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Nov-2026\"/>
    </mc:Choice>
  </mc:AlternateContent>
  <xr:revisionPtr revIDLastSave="0" documentId="13_ncr:1_{D3918C6B-29D9-4972-885C-F3CB29556B99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2" r:id="rId1"/>
    <sheet name="SEMA SHOW" sheetId="1" r:id="rId2"/>
  </sheets>
  <externalReferences>
    <externalReference r:id="rId3"/>
  </externalReferences>
  <definedNames>
    <definedName name="_xlnm._FilterDatabase" localSheetId="1" hidden="1">'SEMA SHOW'!$A$1:$X$1891</definedName>
  </definedNames>
  <calcPr calcId="191029"/>
  <pivotCaches>
    <pivotCache cacheId="4" r:id="rId4"/>
  </pivotCaches>
</workbook>
</file>

<file path=xl/calcChain.xml><?xml version="1.0" encoding="utf-8"?>
<calcChain xmlns="http://schemas.openxmlformats.org/spreadsheetml/2006/main">
  <c r="O1763" i="1" l="1"/>
  <c r="O1282" i="1"/>
  <c r="O1196" i="1"/>
  <c r="O931" i="1" l="1"/>
  <c r="O2" i="1" l="1"/>
  <c r="O3" i="1"/>
  <c r="O4" i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2" i="1"/>
  <c r="O223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3" i="1"/>
  <c r="O424" i="1"/>
  <c r="O425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8" i="1"/>
  <c r="O509" i="1"/>
  <c r="O510" i="1"/>
  <c r="O511" i="1"/>
  <c r="O512" i="1"/>
  <c r="O513" i="1"/>
  <c r="O514" i="1"/>
  <c r="O515" i="1"/>
  <c r="O516" i="1"/>
  <c r="O517" i="1"/>
  <c r="O518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645" i="1"/>
  <c r="O646" i="1"/>
  <c r="O647" i="1"/>
  <c r="O648" i="1"/>
  <c r="O649" i="1"/>
  <c r="O650" i="1"/>
  <c r="O651" i="1"/>
  <c r="O652" i="1"/>
  <c r="O653" i="1"/>
  <c r="O654" i="1"/>
  <c r="O655" i="1"/>
  <c r="O656" i="1"/>
  <c r="O657" i="1"/>
  <c r="O658" i="1"/>
  <c r="O659" i="1"/>
  <c r="O660" i="1"/>
  <c r="O661" i="1"/>
  <c r="O662" i="1"/>
  <c r="O663" i="1"/>
  <c r="O664" i="1"/>
  <c r="O665" i="1"/>
  <c r="O666" i="1"/>
  <c r="O667" i="1"/>
  <c r="O668" i="1"/>
  <c r="O669" i="1"/>
  <c r="O670" i="1"/>
  <c r="O671" i="1"/>
  <c r="O672" i="1"/>
  <c r="O673" i="1"/>
  <c r="O674" i="1"/>
  <c r="O675" i="1"/>
  <c r="O676" i="1"/>
  <c r="O677" i="1"/>
  <c r="O678" i="1"/>
  <c r="O679" i="1"/>
  <c r="O680" i="1"/>
  <c r="O681" i="1"/>
  <c r="O682" i="1"/>
  <c r="O683" i="1"/>
  <c r="O684" i="1"/>
  <c r="O685" i="1"/>
  <c r="O686" i="1"/>
  <c r="O687" i="1"/>
  <c r="O688" i="1"/>
  <c r="O689" i="1"/>
  <c r="O690" i="1"/>
  <c r="O691" i="1"/>
  <c r="O692" i="1"/>
  <c r="O693" i="1"/>
  <c r="O694" i="1"/>
  <c r="O695" i="1"/>
  <c r="O696" i="1"/>
  <c r="O697" i="1"/>
  <c r="O698" i="1"/>
  <c r="O699" i="1"/>
  <c r="O700" i="1"/>
  <c r="O701" i="1"/>
  <c r="O702" i="1"/>
  <c r="O703" i="1"/>
  <c r="O704" i="1"/>
  <c r="O705" i="1"/>
  <c r="O706" i="1"/>
  <c r="O707" i="1"/>
  <c r="O708" i="1"/>
  <c r="O709" i="1"/>
  <c r="O710" i="1"/>
  <c r="O711" i="1"/>
  <c r="O712" i="1"/>
  <c r="O713" i="1"/>
  <c r="O714" i="1"/>
  <c r="O715" i="1"/>
  <c r="O716" i="1"/>
  <c r="O717" i="1"/>
  <c r="O718" i="1"/>
  <c r="O719" i="1"/>
  <c r="O720" i="1"/>
  <c r="O721" i="1"/>
  <c r="O722" i="1"/>
  <c r="O723" i="1"/>
  <c r="O724" i="1"/>
  <c r="O725" i="1"/>
  <c r="O726" i="1"/>
  <c r="O727" i="1"/>
  <c r="O728" i="1"/>
  <c r="O729" i="1"/>
  <c r="O730" i="1"/>
  <c r="O731" i="1"/>
  <c r="O732" i="1"/>
  <c r="O733" i="1"/>
  <c r="O734" i="1"/>
  <c r="O735" i="1"/>
  <c r="O736" i="1"/>
  <c r="O737" i="1"/>
  <c r="O738" i="1"/>
  <c r="O739" i="1"/>
  <c r="O740" i="1"/>
  <c r="O741" i="1"/>
  <c r="O742" i="1"/>
  <c r="O743" i="1"/>
  <c r="O744" i="1"/>
  <c r="O745" i="1"/>
  <c r="O746" i="1"/>
  <c r="O747" i="1"/>
  <c r="O748" i="1"/>
  <c r="O749" i="1"/>
  <c r="O750" i="1"/>
  <c r="O751" i="1"/>
  <c r="O752" i="1"/>
  <c r="O753" i="1"/>
  <c r="O754" i="1"/>
  <c r="O755" i="1"/>
  <c r="O756" i="1"/>
  <c r="O757" i="1"/>
  <c r="O758" i="1"/>
  <c r="O759" i="1"/>
  <c r="O760" i="1"/>
  <c r="O761" i="1"/>
  <c r="O762" i="1"/>
  <c r="O763" i="1"/>
  <c r="O764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O777" i="1"/>
  <c r="O778" i="1"/>
  <c r="O779" i="1"/>
  <c r="O780" i="1"/>
  <c r="O781" i="1"/>
  <c r="O782" i="1"/>
  <c r="O783" i="1"/>
  <c r="O784" i="1"/>
  <c r="O785" i="1"/>
  <c r="O786" i="1"/>
  <c r="O787" i="1"/>
  <c r="O788" i="1"/>
  <c r="O789" i="1"/>
  <c r="O790" i="1"/>
  <c r="O791" i="1"/>
  <c r="O792" i="1"/>
  <c r="O793" i="1"/>
  <c r="O794" i="1"/>
  <c r="O795" i="1"/>
  <c r="O796" i="1"/>
  <c r="O797" i="1"/>
  <c r="O798" i="1"/>
  <c r="O799" i="1"/>
  <c r="O800" i="1"/>
  <c r="O801" i="1"/>
  <c r="O802" i="1"/>
  <c r="O803" i="1"/>
  <c r="O804" i="1"/>
  <c r="O805" i="1"/>
  <c r="O806" i="1"/>
  <c r="O807" i="1"/>
  <c r="O808" i="1"/>
  <c r="O809" i="1"/>
  <c r="O810" i="1"/>
  <c r="O812" i="1"/>
  <c r="O813" i="1"/>
  <c r="O814" i="1"/>
  <c r="O815" i="1"/>
  <c r="O817" i="1"/>
  <c r="O818" i="1"/>
  <c r="O819" i="1"/>
  <c r="O820" i="1"/>
  <c r="O821" i="1"/>
  <c r="O822" i="1"/>
  <c r="O823" i="1"/>
  <c r="O824" i="1"/>
  <c r="O825" i="1"/>
  <c r="O826" i="1"/>
  <c r="O827" i="1"/>
  <c r="O828" i="1"/>
  <c r="O830" i="1"/>
  <c r="O831" i="1"/>
  <c r="O832" i="1"/>
  <c r="O833" i="1"/>
  <c r="O834" i="1"/>
  <c r="O836" i="1"/>
  <c r="O837" i="1"/>
  <c r="O838" i="1"/>
  <c r="O839" i="1"/>
  <c r="O840" i="1"/>
  <c r="O841" i="1"/>
  <c r="O842" i="1"/>
  <c r="O843" i="1"/>
  <c r="O844" i="1"/>
  <c r="O845" i="1"/>
  <c r="O846" i="1"/>
  <c r="O847" i="1"/>
  <c r="O848" i="1"/>
  <c r="O849" i="1"/>
  <c r="O850" i="1"/>
  <c r="O851" i="1"/>
  <c r="O852" i="1"/>
  <c r="O853" i="1"/>
  <c r="O854" i="1"/>
  <c r="O855" i="1"/>
  <c r="O856" i="1"/>
  <c r="O857" i="1"/>
  <c r="O858" i="1"/>
  <c r="O859" i="1"/>
  <c r="O860" i="1"/>
  <c r="O861" i="1"/>
  <c r="O862" i="1"/>
  <c r="O863" i="1"/>
  <c r="O864" i="1"/>
  <c r="O865" i="1"/>
  <c r="O866" i="1"/>
  <c r="O867" i="1"/>
  <c r="O868" i="1"/>
  <c r="O869" i="1"/>
  <c r="O870" i="1"/>
  <c r="O871" i="1"/>
  <c r="O872" i="1"/>
  <c r="O873" i="1"/>
  <c r="O874" i="1"/>
  <c r="O875" i="1"/>
  <c r="O876" i="1"/>
  <c r="O877" i="1"/>
  <c r="O879" i="1"/>
  <c r="O880" i="1"/>
  <c r="O881" i="1"/>
  <c r="O882" i="1"/>
  <c r="O883" i="1"/>
  <c r="O884" i="1"/>
  <c r="O885" i="1"/>
  <c r="O886" i="1"/>
  <c r="O887" i="1"/>
  <c r="O889" i="1"/>
  <c r="O890" i="1"/>
  <c r="O891" i="1"/>
  <c r="O892" i="1"/>
  <c r="O893" i="1"/>
  <c r="O894" i="1"/>
  <c r="O895" i="1"/>
  <c r="O896" i="1"/>
  <c r="O897" i="1"/>
  <c r="O898" i="1"/>
  <c r="O899" i="1"/>
  <c r="O900" i="1"/>
  <c r="O901" i="1"/>
  <c r="O902" i="1"/>
  <c r="O903" i="1"/>
  <c r="O904" i="1"/>
  <c r="O905" i="1"/>
  <c r="O906" i="1"/>
  <c r="O907" i="1"/>
  <c r="O908" i="1"/>
  <c r="O909" i="1"/>
  <c r="O910" i="1"/>
  <c r="O911" i="1"/>
  <c r="O912" i="1"/>
  <c r="O913" i="1"/>
  <c r="O914" i="1"/>
  <c r="O915" i="1"/>
  <c r="O916" i="1"/>
  <c r="O917" i="1"/>
  <c r="O918" i="1"/>
  <c r="O919" i="1"/>
  <c r="O920" i="1"/>
  <c r="O922" i="1"/>
  <c r="O924" i="1"/>
  <c r="O925" i="1"/>
  <c r="O926" i="1"/>
  <c r="O927" i="1"/>
  <c r="O930" i="1"/>
  <c r="O933" i="1"/>
  <c r="O934" i="1"/>
  <c r="O935" i="1"/>
  <c r="O936" i="1"/>
  <c r="O937" i="1"/>
  <c r="O938" i="1"/>
  <c r="O939" i="1"/>
  <c r="O941" i="1"/>
  <c r="O942" i="1"/>
  <c r="O943" i="1"/>
  <c r="O944" i="1"/>
  <c r="O945" i="1"/>
  <c r="O946" i="1"/>
  <c r="O947" i="1"/>
  <c r="O948" i="1"/>
  <c r="O949" i="1"/>
  <c r="O950" i="1"/>
  <c r="O951" i="1"/>
  <c r="O952" i="1"/>
  <c r="O953" i="1"/>
  <c r="O954" i="1"/>
  <c r="O955" i="1"/>
  <c r="O956" i="1"/>
  <c r="O957" i="1"/>
  <c r="O958" i="1"/>
  <c r="O959" i="1"/>
  <c r="O960" i="1"/>
  <c r="O961" i="1"/>
  <c r="O962" i="1"/>
  <c r="O963" i="1"/>
  <c r="O964" i="1"/>
  <c r="O966" i="1"/>
  <c r="O967" i="1"/>
  <c r="O968" i="1"/>
  <c r="O969" i="1"/>
  <c r="O970" i="1"/>
  <c r="O971" i="1"/>
  <c r="O972" i="1"/>
  <c r="O973" i="1"/>
  <c r="O974" i="1"/>
  <c r="O975" i="1"/>
  <c r="O976" i="1"/>
  <c r="O977" i="1"/>
  <c r="O978" i="1"/>
  <c r="O979" i="1"/>
  <c r="O980" i="1"/>
  <c r="O981" i="1"/>
  <c r="O982" i="1"/>
  <c r="O983" i="1"/>
  <c r="O984" i="1"/>
  <c r="O985" i="1"/>
  <c r="O986" i="1"/>
  <c r="O987" i="1"/>
  <c r="O988" i="1"/>
  <c r="O989" i="1"/>
  <c r="O990" i="1"/>
  <c r="O991" i="1"/>
  <c r="O992" i="1"/>
  <c r="O993" i="1"/>
  <c r="O994" i="1"/>
  <c r="O995" i="1"/>
  <c r="O996" i="1"/>
  <c r="O997" i="1"/>
  <c r="O998" i="1"/>
  <c r="O999" i="1"/>
  <c r="O1000" i="1"/>
  <c r="O1001" i="1"/>
  <c r="O1002" i="1"/>
  <c r="O1003" i="1"/>
  <c r="O1004" i="1"/>
  <c r="O1005" i="1"/>
  <c r="O1006" i="1"/>
  <c r="O1008" i="1"/>
  <c r="O1009" i="1"/>
  <c r="O1010" i="1"/>
  <c r="O1011" i="1"/>
  <c r="O1012" i="1"/>
  <c r="O1013" i="1"/>
  <c r="O1014" i="1"/>
  <c r="O1015" i="1"/>
  <c r="O1016" i="1"/>
  <c r="O1017" i="1"/>
  <c r="O1018" i="1"/>
  <c r="O1019" i="1"/>
  <c r="O1020" i="1"/>
  <c r="O1021" i="1"/>
  <c r="O1022" i="1"/>
  <c r="O1023" i="1"/>
  <c r="O1024" i="1"/>
  <c r="O1025" i="1"/>
  <c r="O1026" i="1"/>
  <c r="O1027" i="1"/>
  <c r="O1028" i="1"/>
  <c r="O1029" i="1"/>
  <c r="O1030" i="1"/>
  <c r="O1031" i="1"/>
  <c r="O1032" i="1"/>
  <c r="O1033" i="1"/>
  <c r="O1034" i="1"/>
  <c r="O1035" i="1"/>
  <c r="O1036" i="1"/>
  <c r="O1037" i="1"/>
  <c r="O1038" i="1"/>
  <c r="O1039" i="1"/>
  <c r="O1040" i="1"/>
  <c r="O1041" i="1"/>
  <c r="O1042" i="1"/>
  <c r="O1043" i="1"/>
  <c r="O1044" i="1"/>
  <c r="O1045" i="1"/>
  <c r="O1046" i="1"/>
  <c r="O1047" i="1"/>
  <c r="O1048" i="1"/>
  <c r="O1049" i="1"/>
  <c r="O1050" i="1"/>
  <c r="O1051" i="1"/>
  <c r="O1052" i="1"/>
  <c r="O1053" i="1"/>
  <c r="O1054" i="1"/>
  <c r="O1055" i="1"/>
  <c r="O1056" i="1"/>
  <c r="O1057" i="1"/>
  <c r="O1058" i="1"/>
  <c r="O1059" i="1"/>
  <c r="O1060" i="1"/>
  <c r="O1061" i="1"/>
  <c r="O1062" i="1"/>
  <c r="O1063" i="1"/>
  <c r="O1064" i="1"/>
  <c r="O1065" i="1"/>
  <c r="O1066" i="1"/>
  <c r="O1067" i="1"/>
  <c r="O1068" i="1"/>
  <c r="O1069" i="1"/>
  <c r="O1070" i="1"/>
  <c r="O1072" i="1"/>
  <c r="O1073" i="1"/>
  <c r="O1074" i="1"/>
  <c r="O1075" i="1"/>
  <c r="O1076" i="1"/>
  <c r="O1077" i="1"/>
  <c r="O1078" i="1"/>
  <c r="O1079" i="1"/>
  <c r="O1080" i="1"/>
  <c r="O1081" i="1"/>
  <c r="O1082" i="1"/>
  <c r="O1083" i="1"/>
  <c r="O1084" i="1"/>
  <c r="O1085" i="1"/>
  <c r="O1086" i="1"/>
  <c r="O1087" i="1"/>
  <c r="O1088" i="1"/>
  <c r="O1089" i="1"/>
  <c r="O1091" i="1"/>
  <c r="O1092" i="1"/>
  <c r="O1093" i="1"/>
  <c r="O1094" i="1"/>
  <c r="O1095" i="1"/>
  <c r="O1096" i="1"/>
  <c r="O1097" i="1"/>
  <c r="O1098" i="1"/>
  <c r="O1099" i="1"/>
  <c r="O1100" i="1"/>
  <c r="O1101" i="1"/>
  <c r="O1102" i="1"/>
  <c r="O1103" i="1"/>
  <c r="O1104" i="1"/>
  <c r="O1105" i="1"/>
  <c r="O1106" i="1"/>
  <c r="O1107" i="1"/>
  <c r="O1108" i="1"/>
  <c r="O1109" i="1"/>
  <c r="O1110" i="1"/>
  <c r="O1111" i="1"/>
  <c r="O1112" i="1"/>
  <c r="O1113" i="1"/>
  <c r="O1114" i="1"/>
  <c r="O1115" i="1"/>
  <c r="O1116" i="1"/>
  <c r="O1117" i="1"/>
  <c r="O1118" i="1"/>
  <c r="O1119" i="1"/>
  <c r="O1120" i="1"/>
  <c r="O1121" i="1"/>
  <c r="O1122" i="1"/>
  <c r="O1123" i="1"/>
  <c r="O1124" i="1"/>
  <c r="O1125" i="1"/>
  <c r="O1126" i="1"/>
  <c r="O1127" i="1"/>
  <c r="O1128" i="1"/>
  <c r="O1129" i="1"/>
  <c r="O1130" i="1"/>
  <c r="O1131" i="1"/>
  <c r="O1132" i="1"/>
  <c r="O1133" i="1"/>
  <c r="O1134" i="1"/>
  <c r="O1135" i="1"/>
  <c r="O1136" i="1"/>
  <c r="O1137" i="1"/>
  <c r="O1138" i="1"/>
  <c r="O1139" i="1"/>
  <c r="O1140" i="1"/>
  <c r="O1141" i="1"/>
  <c r="O1142" i="1"/>
  <c r="O1143" i="1"/>
  <c r="O1144" i="1"/>
  <c r="O1145" i="1"/>
  <c r="O1146" i="1"/>
  <c r="O1147" i="1"/>
  <c r="O1148" i="1"/>
  <c r="O1149" i="1"/>
  <c r="O1150" i="1"/>
  <c r="O1152" i="1"/>
  <c r="O1153" i="1"/>
  <c r="O1154" i="1"/>
  <c r="O1155" i="1"/>
  <c r="O1156" i="1"/>
  <c r="O1157" i="1"/>
  <c r="O1158" i="1"/>
  <c r="O1159" i="1"/>
  <c r="O1160" i="1"/>
  <c r="O1161" i="1"/>
  <c r="O1162" i="1"/>
  <c r="O1163" i="1"/>
  <c r="O1164" i="1"/>
  <c r="O1165" i="1"/>
  <c r="O1166" i="1"/>
  <c r="O1167" i="1"/>
  <c r="O1168" i="1"/>
  <c r="O1169" i="1"/>
  <c r="O1170" i="1"/>
  <c r="O1171" i="1"/>
  <c r="O1172" i="1"/>
  <c r="O1173" i="1"/>
  <c r="O1174" i="1"/>
  <c r="O1175" i="1"/>
  <c r="O1176" i="1"/>
  <c r="O1178" i="1"/>
  <c r="O1179" i="1"/>
  <c r="O1180" i="1"/>
  <c r="O1181" i="1"/>
  <c r="O1182" i="1"/>
  <c r="O1183" i="1"/>
  <c r="O1184" i="1"/>
  <c r="O1185" i="1"/>
  <c r="O1186" i="1"/>
  <c r="O1187" i="1"/>
  <c r="O1188" i="1"/>
  <c r="O1189" i="1"/>
  <c r="O1190" i="1"/>
  <c r="O1191" i="1"/>
  <c r="O1192" i="1"/>
  <c r="O1193" i="1"/>
  <c r="O1194" i="1"/>
  <c r="O1195" i="1"/>
  <c r="O1197" i="1"/>
  <c r="O1198" i="1"/>
  <c r="O1199" i="1"/>
  <c r="O1200" i="1"/>
  <c r="O1201" i="1"/>
  <c r="O1202" i="1"/>
  <c r="O1203" i="1"/>
  <c r="O1204" i="1"/>
  <c r="O1205" i="1"/>
  <c r="O1206" i="1"/>
  <c r="O1207" i="1"/>
  <c r="O1208" i="1"/>
  <c r="O1209" i="1"/>
  <c r="O1210" i="1"/>
  <c r="O1211" i="1"/>
  <c r="O1212" i="1"/>
  <c r="O1213" i="1"/>
  <c r="O1214" i="1"/>
  <c r="O1215" i="1"/>
  <c r="O1216" i="1"/>
  <c r="O1217" i="1"/>
  <c r="O1218" i="1"/>
  <c r="O1219" i="1"/>
  <c r="O1220" i="1"/>
  <c r="O1221" i="1"/>
  <c r="O1222" i="1"/>
  <c r="O1223" i="1"/>
  <c r="O1224" i="1"/>
  <c r="O1225" i="1"/>
  <c r="O1226" i="1"/>
  <c r="O1227" i="1"/>
  <c r="O1228" i="1"/>
  <c r="O1229" i="1"/>
  <c r="O1230" i="1"/>
  <c r="O1231" i="1"/>
  <c r="O1232" i="1"/>
  <c r="O1233" i="1"/>
  <c r="O1234" i="1"/>
  <c r="O1235" i="1"/>
  <c r="O1236" i="1"/>
  <c r="O1237" i="1"/>
  <c r="O1238" i="1"/>
  <c r="O1239" i="1"/>
  <c r="O1240" i="1"/>
  <c r="O1241" i="1"/>
  <c r="O1242" i="1"/>
  <c r="O1243" i="1"/>
  <c r="O1244" i="1"/>
  <c r="O1245" i="1"/>
  <c r="O1246" i="1"/>
  <c r="O1247" i="1"/>
  <c r="O1248" i="1"/>
  <c r="O1249" i="1"/>
  <c r="O1250" i="1"/>
  <c r="O1251" i="1"/>
  <c r="O1252" i="1"/>
  <c r="O1253" i="1"/>
  <c r="O1254" i="1"/>
  <c r="O1255" i="1"/>
  <c r="O1256" i="1"/>
  <c r="O1257" i="1"/>
  <c r="O1258" i="1"/>
  <c r="O1259" i="1"/>
  <c r="O1260" i="1"/>
  <c r="O1261" i="1"/>
  <c r="O1262" i="1"/>
  <c r="O1263" i="1"/>
  <c r="O1264" i="1"/>
  <c r="O1265" i="1"/>
  <c r="O1266" i="1"/>
  <c r="O1267" i="1"/>
  <c r="O1268" i="1"/>
  <c r="O1269" i="1"/>
  <c r="O1270" i="1"/>
  <c r="O1271" i="1"/>
  <c r="O1272" i="1"/>
  <c r="O1273" i="1"/>
  <c r="O1274" i="1"/>
  <c r="O1275" i="1"/>
  <c r="O1276" i="1"/>
  <c r="O1277" i="1"/>
  <c r="O1278" i="1"/>
  <c r="O1279" i="1"/>
  <c r="O1280" i="1"/>
  <c r="O1281" i="1"/>
  <c r="O1283" i="1"/>
  <c r="O1284" i="1"/>
  <c r="O1285" i="1"/>
  <c r="O1286" i="1"/>
  <c r="O1287" i="1"/>
  <c r="O1288" i="1"/>
  <c r="O1289" i="1"/>
  <c r="O1290" i="1"/>
  <c r="O1291" i="1"/>
  <c r="O1292" i="1"/>
  <c r="O1293" i="1"/>
  <c r="O1294" i="1"/>
  <c r="O1295" i="1"/>
  <c r="O1296" i="1"/>
  <c r="O1297" i="1"/>
  <c r="O1298" i="1"/>
  <c r="O1299" i="1"/>
  <c r="O1300" i="1"/>
  <c r="O1301" i="1"/>
  <c r="O1302" i="1"/>
  <c r="O1303" i="1"/>
  <c r="O1304" i="1"/>
  <c r="O1306" i="1"/>
  <c r="O1307" i="1"/>
  <c r="O1308" i="1"/>
  <c r="O1309" i="1"/>
  <c r="O1310" i="1"/>
  <c r="O1311" i="1"/>
  <c r="O1312" i="1"/>
  <c r="O1313" i="1"/>
  <c r="O1314" i="1"/>
  <c r="O1315" i="1"/>
  <c r="O1316" i="1"/>
  <c r="O1317" i="1"/>
  <c r="O1318" i="1"/>
  <c r="O1319" i="1"/>
  <c r="O1320" i="1"/>
  <c r="O1321" i="1"/>
  <c r="O1323" i="1"/>
  <c r="O1324" i="1"/>
  <c r="O1325" i="1"/>
  <c r="O1326" i="1"/>
  <c r="O1327" i="1"/>
  <c r="O1328" i="1"/>
  <c r="O1329" i="1"/>
  <c r="O1330" i="1"/>
  <c r="O1331" i="1"/>
  <c r="O1332" i="1"/>
  <c r="O1333" i="1"/>
  <c r="O1334" i="1"/>
  <c r="O1335" i="1"/>
  <c r="O1336" i="1"/>
  <c r="O1337" i="1"/>
  <c r="O1338" i="1"/>
  <c r="O1339" i="1"/>
  <c r="O1340" i="1"/>
  <c r="O1341" i="1"/>
  <c r="O1342" i="1"/>
  <c r="O1343" i="1"/>
  <c r="O1344" i="1"/>
  <c r="O1345" i="1"/>
  <c r="O1346" i="1"/>
  <c r="O1347" i="1"/>
  <c r="O1348" i="1"/>
  <c r="O1349" i="1"/>
  <c r="O1350" i="1"/>
  <c r="O1351" i="1"/>
  <c r="O1352" i="1"/>
  <c r="O1353" i="1"/>
  <c r="O1354" i="1"/>
  <c r="O1355" i="1"/>
  <c r="O1356" i="1"/>
  <c r="O1357" i="1"/>
  <c r="O1358" i="1"/>
  <c r="O1359" i="1"/>
  <c r="O1360" i="1"/>
  <c r="O1361" i="1"/>
  <c r="O1362" i="1"/>
  <c r="O1363" i="1"/>
  <c r="O1364" i="1"/>
  <c r="O1365" i="1"/>
  <c r="O1367" i="1"/>
  <c r="O1368" i="1"/>
  <c r="O1369" i="1"/>
  <c r="O1370" i="1"/>
  <c r="O1371" i="1"/>
  <c r="O1372" i="1"/>
  <c r="O1373" i="1"/>
  <c r="O1374" i="1"/>
  <c r="O1375" i="1"/>
  <c r="O1376" i="1"/>
  <c r="O1377" i="1"/>
  <c r="O1378" i="1"/>
  <c r="O1379" i="1"/>
  <c r="O1380" i="1"/>
  <c r="O1381" i="1"/>
  <c r="O1382" i="1"/>
  <c r="O1383" i="1"/>
  <c r="O1384" i="1"/>
  <c r="O1385" i="1"/>
  <c r="O1386" i="1"/>
  <c r="O1387" i="1"/>
  <c r="O1388" i="1"/>
  <c r="O1390" i="1"/>
  <c r="O1391" i="1"/>
  <c r="O1392" i="1"/>
  <c r="O1393" i="1"/>
  <c r="O1394" i="1"/>
  <c r="O1395" i="1"/>
  <c r="O1397" i="1"/>
  <c r="O1398" i="1"/>
  <c r="O1399" i="1"/>
  <c r="O1400" i="1"/>
  <c r="O1401" i="1"/>
  <c r="O1402" i="1"/>
  <c r="O1403" i="1"/>
  <c r="O1404" i="1"/>
  <c r="O1405" i="1"/>
  <c r="O1406" i="1"/>
  <c r="O1408" i="1"/>
  <c r="O1409" i="1"/>
  <c r="O1410" i="1"/>
  <c r="O1411" i="1"/>
  <c r="O1412" i="1"/>
  <c r="O1414" i="1"/>
  <c r="O1415" i="1"/>
  <c r="O1417" i="1"/>
  <c r="O1418" i="1"/>
  <c r="O1419" i="1"/>
  <c r="O1420" i="1"/>
  <c r="O1421" i="1"/>
  <c r="O1422" i="1"/>
  <c r="O1423" i="1"/>
  <c r="O1424" i="1"/>
  <c r="O1425" i="1"/>
  <c r="O1426" i="1"/>
  <c r="O1427" i="1"/>
  <c r="O1428" i="1"/>
  <c r="O1429" i="1"/>
  <c r="O1430" i="1"/>
  <c r="O1431" i="1"/>
  <c r="O1432" i="1"/>
  <c r="O1433" i="1"/>
  <c r="O1434" i="1"/>
  <c r="O1435" i="1"/>
  <c r="O1436" i="1"/>
  <c r="O1437" i="1"/>
  <c r="O1438" i="1"/>
  <c r="O1439" i="1"/>
  <c r="O1440" i="1"/>
  <c r="O1441" i="1"/>
  <c r="O1442" i="1"/>
  <c r="O1443" i="1"/>
  <c r="O1444" i="1"/>
  <c r="O1445" i="1"/>
  <c r="O1446" i="1"/>
  <c r="O1447" i="1"/>
  <c r="O1448" i="1"/>
  <c r="O1449" i="1"/>
  <c r="O1450" i="1"/>
  <c r="O1451" i="1"/>
  <c r="O1452" i="1"/>
  <c r="O1453" i="1"/>
  <c r="O1454" i="1"/>
  <c r="O1455" i="1"/>
  <c r="O1456" i="1"/>
  <c r="O1457" i="1"/>
  <c r="O1458" i="1"/>
  <c r="O1459" i="1"/>
  <c r="O1460" i="1"/>
  <c r="O1461" i="1"/>
  <c r="O1462" i="1"/>
  <c r="O1463" i="1"/>
  <c r="O1464" i="1"/>
  <c r="O1465" i="1"/>
  <c r="O1466" i="1"/>
  <c r="O1467" i="1"/>
  <c r="O1468" i="1"/>
  <c r="O1469" i="1"/>
  <c r="O1470" i="1"/>
  <c r="O1471" i="1"/>
  <c r="O1472" i="1"/>
  <c r="O1473" i="1"/>
  <c r="O1474" i="1"/>
  <c r="O1475" i="1"/>
  <c r="O1476" i="1"/>
  <c r="O1477" i="1"/>
  <c r="O1478" i="1"/>
  <c r="O1479" i="1"/>
  <c r="O1480" i="1"/>
  <c r="O1481" i="1"/>
  <c r="O1482" i="1"/>
  <c r="O1483" i="1"/>
  <c r="O1484" i="1"/>
  <c r="O1485" i="1"/>
  <c r="O1486" i="1"/>
  <c r="O1487" i="1"/>
  <c r="O1488" i="1"/>
  <c r="O1489" i="1"/>
  <c r="O1490" i="1"/>
  <c r="O1491" i="1"/>
  <c r="O1492" i="1"/>
  <c r="O1493" i="1"/>
  <c r="O1494" i="1"/>
  <c r="O1495" i="1"/>
  <c r="O1496" i="1"/>
  <c r="O1497" i="1"/>
  <c r="O1498" i="1"/>
  <c r="O1499" i="1"/>
  <c r="O1500" i="1"/>
  <c r="O1501" i="1"/>
  <c r="O1503" i="1"/>
  <c r="O1504" i="1"/>
  <c r="O1505" i="1"/>
  <c r="O1506" i="1"/>
  <c r="O1507" i="1"/>
  <c r="O1508" i="1"/>
  <c r="O1509" i="1"/>
  <c r="O1510" i="1"/>
  <c r="O1511" i="1"/>
  <c r="O1512" i="1"/>
  <c r="O1513" i="1"/>
  <c r="O1514" i="1"/>
  <c r="O1515" i="1"/>
  <c r="O1516" i="1"/>
  <c r="O1517" i="1"/>
  <c r="O1518" i="1"/>
  <c r="O1519" i="1"/>
  <c r="O1520" i="1"/>
  <c r="O1521" i="1"/>
  <c r="O1522" i="1"/>
  <c r="O1523" i="1"/>
  <c r="O1524" i="1"/>
  <c r="O1525" i="1"/>
  <c r="O1526" i="1"/>
  <c r="O1527" i="1"/>
  <c r="O1528" i="1"/>
  <c r="O1529" i="1"/>
  <c r="O1530" i="1"/>
  <c r="O1531" i="1"/>
  <c r="O1532" i="1"/>
  <c r="O1533" i="1"/>
  <c r="O1534" i="1"/>
  <c r="O1535" i="1"/>
  <c r="O1536" i="1"/>
  <c r="O1537" i="1"/>
  <c r="O1538" i="1"/>
  <c r="O1539" i="1"/>
  <c r="O1540" i="1"/>
  <c r="O1541" i="1"/>
  <c r="O1542" i="1"/>
  <c r="O1543" i="1"/>
  <c r="O1544" i="1"/>
  <c r="O1545" i="1"/>
  <c r="O1546" i="1"/>
  <c r="O1547" i="1"/>
  <c r="O1548" i="1"/>
  <c r="O1549" i="1"/>
  <c r="O1550" i="1"/>
  <c r="O1551" i="1"/>
  <c r="O1552" i="1"/>
  <c r="O1553" i="1"/>
  <c r="O1554" i="1"/>
  <c r="O1555" i="1"/>
  <c r="O1556" i="1"/>
  <c r="O1557" i="1"/>
  <c r="O1558" i="1"/>
  <c r="O1559" i="1"/>
  <c r="O1560" i="1"/>
  <c r="O1561" i="1"/>
  <c r="O1562" i="1"/>
  <c r="O1563" i="1"/>
  <c r="O1564" i="1"/>
  <c r="O1565" i="1"/>
  <c r="O1566" i="1"/>
  <c r="O1567" i="1"/>
  <c r="O1568" i="1"/>
  <c r="O1569" i="1"/>
  <c r="O1570" i="1"/>
  <c r="O1571" i="1"/>
  <c r="O1572" i="1"/>
  <c r="O1573" i="1"/>
  <c r="O1575" i="1"/>
  <c r="O1576" i="1"/>
  <c r="O1577" i="1"/>
  <c r="O1578" i="1"/>
  <c r="O1580" i="1"/>
  <c r="O1581" i="1"/>
  <c r="O1582" i="1"/>
  <c r="O1583" i="1"/>
  <c r="O1584" i="1"/>
  <c r="O1585" i="1"/>
  <c r="O1586" i="1"/>
  <c r="O1587" i="1"/>
  <c r="O1588" i="1"/>
  <c r="O1589" i="1"/>
  <c r="O1590" i="1"/>
  <c r="O1591" i="1"/>
  <c r="O1592" i="1"/>
  <c r="O1593" i="1"/>
  <c r="O1594" i="1"/>
  <c r="O1595" i="1"/>
  <c r="O1596" i="1"/>
  <c r="O1597" i="1"/>
  <c r="O1598" i="1"/>
  <c r="O1599" i="1"/>
  <c r="O1600" i="1"/>
  <c r="O1601" i="1"/>
  <c r="O1602" i="1"/>
  <c r="O1603" i="1"/>
  <c r="O1604" i="1"/>
  <c r="O1605" i="1"/>
  <c r="O1606" i="1"/>
  <c r="O1607" i="1"/>
  <c r="O1608" i="1"/>
  <c r="O1609" i="1"/>
  <c r="O1610" i="1"/>
  <c r="O1611" i="1"/>
  <c r="O1612" i="1"/>
  <c r="O1613" i="1"/>
  <c r="O1614" i="1"/>
  <c r="O1615" i="1"/>
  <c r="O1616" i="1"/>
  <c r="O1617" i="1"/>
  <c r="O1618" i="1"/>
  <c r="O1619" i="1"/>
  <c r="O1620" i="1"/>
  <c r="O1621" i="1"/>
  <c r="O1622" i="1"/>
  <c r="O1623" i="1"/>
  <c r="O1624" i="1"/>
  <c r="O1625" i="1"/>
  <c r="O1627" i="1"/>
  <c r="O1628" i="1"/>
  <c r="O1629" i="1"/>
  <c r="O1630" i="1"/>
  <c r="O1631" i="1"/>
  <c r="O1632" i="1"/>
  <c r="O1633" i="1"/>
  <c r="O1634" i="1"/>
  <c r="O1635" i="1"/>
  <c r="O1636" i="1"/>
  <c r="O1637" i="1"/>
  <c r="O1638" i="1"/>
  <c r="O1639" i="1"/>
  <c r="O1640" i="1"/>
  <c r="O1641" i="1"/>
  <c r="O1642" i="1"/>
  <c r="O1643" i="1"/>
  <c r="O1644" i="1"/>
  <c r="O1645" i="1"/>
  <c r="O1647" i="1"/>
  <c r="O1648" i="1"/>
  <c r="O1649" i="1"/>
  <c r="O1650" i="1"/>
  <c r="O1651" i="1"/>
  <c r="O1652" i="1"/>
  <c r="O1653" i="1"/>
  <c r="O1654" i="1"/>
  <c r="O1655" i="1"/>
  <c r="O1656" i="1"/>
  <c r="O1657" i="1"/>
  <c r="O1658" i="1"/>
  <c r="O1659" i="1"/>
  <c r="O1660" i="1"/>
  <c r="O1661" i="1"/>
  <c r="O1662" i="1"/>
  <c r="O1663" i="1"/>
  <c r="O1664" i="1"/>
  <c r="O1665" i="1"/>
  <c r="O1666" i="1"/>
  <c r="O1667" i="1"/>
  <c r="O1668" i="1"/>
  <c r="O1669" i="1"/>
  <c r="O1670" i="1"/>
  <c r="O1671" i="1"/>
  <c r="O1673" i="1"/>
  <c r="O1674" i="1"/>
  <c r="O1675" i="1"/>
  <c r="O1676" i="1"/>
  <c r="O1677" i="1"/>
  <c r="O1678" i="1"/>
  <c r="O1679" i="1"/>
  <c r="O1680" i="1"/>
  <c r="O1681" i="1"/>
  <c r="O1683" i="1"/>
  <c r="O1684" i="1"/>
  <c r="O1685" i="1"/>
  <c r="O1686" i="1"/>
  <c r="O1687" i="1"/>
  <c r="O1688" i="1"/>
  <c r="O1689" i="1"/>
  <c r="O1690" i="1"/>
  <c r="O1691" i="1"/>
  <c r="O1692" i="1"/>
  <c r="O1693" i="1"/>
  <c r="O1694" i="1"/>
  <c r="O1695" i="1"/>
  <c r="O1696" i="1"/>
  <c r="O1697" i="1"/>
  <c r="O1698" i="1"/>
  <c r="O1699" i="1"/>
  <c r="O1700" i="1"/>
  <c r="O1701" i="1"/>
  <c r="O1702" i="1"/>
  <c r="O1703" i="1"/>
  <c r="O1704" i="1"/>
  <c r="O1705" i="1"/>
  <c r="O1706" i="1"/>
  <c r="O1707" i="1"/>
  <c r="O1708" i="1"/>
  <c r="O1709" i="1"/>
  <c r="O1710" i="1"/>
  <c r="O1711" i="1"/>
  <c r="O1712" i="1"/>
  <c r="O1713" i="1"/>
  <c r="O1714" i="1"/>
  <c r="O1715" i="1"/>
  <c r="O1716" i="1"/>
  <c r="O1717" i="1"/>
  <c r="O1718" i="1"/>
  <c r="O1719" i="1"/>
  <c r="O1720" i="1"/>
  <c r="O1721" i="1"/>
  <c r="O1722" i="1"/>
  <c r="O1723" i="1"/>
  <c r="O1724" i="1"/>
  <c r="O1725" i="1"/>
  <c r="O1726" i="1"/>
  <c r="O1727" i="1"/>
  <c r="O1729" i="1"/>
  <c r="O1730" i="1"/>
  <c r="O1731" i="1"/>
  <c r="O1732" i="1"/>
  <c r="O1733" i="1"/>
  <c r="O1734" i="1"/>
  <c r="O1735" i="1"/>
  <c r="O1736" i="1"/>
  <c r="O1737" i="1"/>
  <c r="O1739" i="1"/>
  <c r="O1740" i="1"/>
  <c r="O1741" i="1"/>
  <c r="O1742" i="1"/>
  <c r="O1743" i="1"/>
  <c r="O1744" i="1"/>
  <c r="O1745" i="1"/>
  <c r="O1746" i="1"/>
  <c r="O1747" i="1"/>
  <c r="O1748" i="1"/>
  <c r="O1749" i="1"/>
  <c r="O1750" i="1"/>
  <c r="O1751" i="1"/>
  <c r="O1752" i="1"/>
  <c r="O1753" i="1"/>
  <c r="O1754" i="1"/>
  <c r="O1755" i="1"/>
  <c r="O1756" i="1"/>
  <c r="O1757" i="1"/>
  <c r="O1758" i="1"/>
  <c r="O1759" i="1"/>
  <c r="O1760" i="1"/>
  <c r="O1761" i="1"/>
  <c r="O1762" i="1"/>
  <c r="O1764" i="1"/>
  <c r="O1765" i="1"/>
  <c r="O1766" i="1"/>
  <c r="O1767" i="1"/>
  <c r="O1768" i="1"/>
  <c r="O1769" i="1"/>
  <c r="O1770" i="1"/>
  <c r="O1771" i="1"/>
  <c r="O1772" i="1"/>
  <c r="O1773" i="1"/>
  <c r="O1774" i="1"/>
  <c r="O1775" i="1"/>
  <c r="O1776" i="1"/>
  <c r="O1777" i="1"/>
  <c r="O1778" i="1"/>
  <c r="O1779" i="1"/>
  <c r="O1780" i="1"/>
  <c r="O1781" i="1"/>
  <c r="O1782" i="1"/>
  <c r="O1783" i="1"/>
  <c r="O1784" i="1"/>
  <c r="O1785" i="1"/>
  <c r="O1786" i="1"/>
  <c r="O1787" i="1"/>
  <c r="O1788" i="1"/>
  <c r="O1789" i="1"/>
  <c r="O1790" i="1"/>
  <c r="O1791" i="1"/>
  <c r="O1792" i="1"/>
  <c r="O1793" i="1"/>
  <c r="O1794" i="1"/>
  <c r="O1795" i="1"/>
  <c r="O1796" i="1"/>
  <c r="O1797" i="1"/>
  <c r="O1798" i="1"/>
  <c r="O1799" i="1"/>
  <c r="O1800" i="1"/>
  <c r="O1801" i="1"/>
  <c r="O1802" i="1"/>
  <c r="O1803" i="1"/>
  <c r="O1804" i="1"/>
  <c r="O1805" i="1"/>
  <c r="O1806" i="1"/>
  <c r="O1807" i="1"/>
  <c r="O1808" i="1"/>
  <c r="O1809" i="1"/>
  <c r="O1810" i="1"/>
  <c r="O1811" i="1"/>
  <c r="O1812" i="1"/>
  <c r="O1813" i="1"/>
  <c r="O1814" i="1"/>
  <c r="O1815" i="1"/>
  <c r="O1816" i="1"/>
  <c r="O1817" i="1"/>
  <c r="O1818" i="1"/>
  <c r="O1819" i="1"/>
  <c r="O1820" i="1"/>
  <c r="O1821" i="1"/>
  <c r="O1822" i="1"/>
  <c r="O1823" i="1"/>
  <c r="O1824" i="1"/>
  <c r="O1825" i="1"/>
  <c r="O1826" i="1"/>
  <c r="O1827" i="1"/>
  <c r="O1828" i="1"/>
  <c r="O1829" i="1"/>
  <c r="O1830" i="1"/>
  <c r="O1831" i="1"/>
  <c r="O1832" i="1"/>
  <c r="O1833" i="1"/>
  <c r="O1834" i="1"/>
  <c r="O1835" i="1"/>
  <c r="O1836" i="1"/>
  <c r="O1837" i="1"/>
  <c r="O1838" i="1"/>
  <c r="O1839" i="1"/>
  <c r="O1840" i="1"/>
  <c r="O1841" i="1"/>
  <c r="O1842" i="1"/>
  <c r="O1843" i="1"/>
  <c r="O1844" i="1"/>
  <c r="O1845" i="1"/>
  <c r="O1846" i="1"/>
  <c r="O1847" i="1"/>
  <c r="O1848" i="1"/>
  <c r="O1849" i="1"/>
  <c r="O1851" i="1"/>
  <c r="O1852" i="1"/>
  <c r="O1853" i="1"/>
  <c r="O1854" i="1"/>
  <c r="O1855" i="1"/>
  <c r="O1856" i="1"/>
  <c r="O1857" i="1"/>
  <c r="O1858" i="1"/>
  <c r="O1859" i="1"/>
  <c r="O1860" i="1"/>
  <c r="O1861" i="1"/>
  <c r="O1862" i="1"/>
  <c r="O1863" i="1"/>
  <c r="O1864" i="1"/>
  <c r="O1866" i="1"/>
  <c r="O1867" i="1"/>
  <c r="O1868" i="1"/>
  <c r="O1869" i="1"/>
  <c r="O1870" i="1"/>
  <c r="O1871" i="1"/>
  <c r="O1872" i="1"/>
  <c r="O1873" i="1"/>
  <c r="O1874" i="1"/>
  <c r="O1875" i="1"/>
  <c r="O1876" i="1"/>
  <c r="O1877" i="1"/>
  <c r="O1878" i="1"/>
  <c r="O1879" i="1"/>
  <c r="O1880" i="1"/>
  <c r="O1881" i="1"/>
  <c r="O1882" i="1"/>
  <c r="O1883" i="1"/>
  <c r="O1884" i="1"/>
  <c r="O1885" i="1"/>
  <c r="O1886" i="1"/>
  <c r="O1887" i="1"/>
  <c r="O1888" i="1"/>
  <c r="O1889" i="1"/>
  <c r="O1890" i="1"/>
</calcChain>
</file>

<file path=xl/sharedStrings.xml><?xml version="1.0" encoding="utf-8"?>
<sst xmlns="http://schemas.openxmlformats.org/spreadsheetml/2006/main" count="14460" uniqueCount="7647">
  <si>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</si>
  <si>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</si>
  <si>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</si>
  <si>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</si>
  <si>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</si>
  <si>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</si>
  <si>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</si>
  <si>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</si>
  <si>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</si>
  <si>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</si>
  <si>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</si>
  <si>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</si>
  <si>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</si>
  <si>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</si>
  <si>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</si>
  <si>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</si>
  <si>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</si>
  <si>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</si>
  <si>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</si>
  <si>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</si>
  <si>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</si>
  <si>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</si>
  <si>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</si>
  <si>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SEMA SHOW 2026</t>
  </si>
  <si>
    <t>LAS VEGAS, NV</t>
  </si>
  <si>
    <t>1-800EveryRim OEM Wheels</t>
  </si>
  <si>
    <t>1stMILE</t>
  </si>
  <si>
    <t>295guys.com</t>
  </si>
  <si>
    <t>31 Incorporated</t>
  </si>
  <si>
    <t>3M Automotive Aftermarket Division</t>
  </si>
  <si>
    <t>3M Personal Auto</t>
  </si>
  <si>
    <t>3W Auto Life</t>
  </si>
  <si>
    <t>4X4 Accessories- Landace</t>
  </si>
  <si>
    <t>71lbs</t>
  </si>
  <si>
    <t>7fifteen Motorworks.com</t>
  </si>
  <si>
    <t>911Signal</t>
  </si>
  <si>
    <t>A.J. Dralle, Inc.</t>
  </si>
  <si>
    <t>ABA Locks</t>
  </si>
  <si>
    <t>ABHIRASHI IMPEX INDIA</t>
  </si>
  <si>
    <t>ABM International, Inc.</t>
  </si>
  <si>
    <t>ABRO Industries Inc.</t>
  </si>
  <si>
    <t>AC Hydraulic USA</t>
  </si>
  <si>
    <t>Accudraft Finishing Systems</t>
  </si>
  <si>
    <t>Accufill Technology Co., Ltd</t>
  </si>
  <si>
    <t>Accuvision-3D (Arslan Automotive)</t>
  </si>
  <si>
    <t>Aces Fuel Injection, Inc.</t>
  </si>
  <si>
    <t>Acima</t>
  </si>
  <si>
    <t>Active Products Inc.</t>
  </si>
  <si>
    <t>Acumatica Cloud ERP</t>
  </si>
  <si>
    <t>Ad-Winner</t>
  </si>
  <si>
    <t>Adachi Auto Electronic Co.,Ltd</t>
  </si>
  <si>
    <t>Adam's Polishes</t>
  </si>
  <si>
    <t>ADAS Depot</t>
  </si>
  <si>
    <t>ADDCO Industries</t>
  </si>
  <si>
    <t>ADDiTEC</t>
  </si>
  <si>
    <t>Advanced Air Spring Systems</t>
  </si>
  <si>
    <t>Advanced Clutch Technology</t>
  </si>
  <si>
    <t>Advanced Digital Automotive Group</t>
  </si>
  <si>
    <t>Adventure Van Conversions</t>
  </si>
  <si>
    <t>Aebi Schmidt Group</t>
  </si>
  <si>
    <t>Aegis Cover</t>
  </si>
  <si>
    <t>AEGIS Tools International</t>
  </si>
  <si>
    <t>AEP (H.K.)  INT'L TRADING LTD</t>
  </si>
  <si>
    <t>AERA Engine Builders Assocation</t>
  </si>
  <si>
    <t>Aero Exhaust Street Series Team Allied Distributio</t>
  </si>
  <si>
    <t>Aeromotive Services Inc</t>
  </si>
  <si>
    <t>AFC FINISHING SYSTEMS</t>
  </si>
  <si>
    <t>aFe Power</t>
  </si>
  <si>
    <t>Aftermarket Websites</t>
  </si>
  <si>
    <t>AG ABRASIVE &amp; FOAM</t>
  </si>
  <si>
    <t>AGM Products</t>
  </si>
  <si>
    <t>Agri-Cover, Inc.</t>
  </si>
  <si>
    <t>Air Design</t>
  </si>
  <si>
    <t>Air Exchange powered by Plymovent</t>
  </si>
  <si>
    <t>Air Lift Company</t>
  </si>
  <si>
    <t>AirBoss Air Tools Co. Ltd.</t>
  </si>
  <si>
    <t>AIRCAT</t>
  </si>
  <si>
    <t>AirPro Diagnostics</t>
  </si>
  <si>
    <t>airsuspension</t>
  </si>
  <si>
    <t>AIRVANTAGE TOOLS</t>
  </si>
  <si>
    <t>AJAX TOOLS THE ORIGINAL CHISEL OEM</t>
  </si>
  <si>
    <t>AkzoNobel</t>
  </si>
  <si>
    <t>Alea Leather Specialist Inc.</t>
  </si>
  <si>
    <t>Alexrims Forged Wheels</t>
  </si>
  <si>
    <t>Alientech srl</t>
  </si>
  <si>
    <t>Alkota Cleaning Systems, Inc.</t>
  </si>
  <si>
    <t>All Clear Diagnostics and Calibration</t>
  </si>
  <si>
    <t>ALL GOOD (CHINA)LIMITED</t>
  </si>
  <si>
    <t>All-Fit Automotive/RIMiQ</t>
  </si>
  <si>
    <t>ALL-TOP OVERLAND</t>
  </si>
  <si>
    <t>ALLDATA</t>
  </si>
  <si>
    <t>Alliant / RevPro - SEMA Member Benefits Ins.</t>
  </si>
  <si>
    <t>Alltrade Tools LLC</t>
  </si>
  <si>
    <t>AlphaRex</t>
  </si>
  <si>
    <t>Alpine Bender Machinery</t>
  </si>
  <si>
    <t>Alpine Electronics of America</t>
  </si>
  <si>
    <t>ALTAIRE - Alta Spray Equipment</t>
  </si>
  <si>
    <t>AMATO AUTOMOTIVE PVT LTD</t>
  </si>
  <si>
    <t>Amazing Auto LLC</t>
  </si>
  <si>
    <t>America Koryo Inc</t>
  </si>
  <si>
    <t>American Autowire</t>
  </si>
  <si>
    <t>American Express</t>
  </si>
  <si>
    <t>American First Finance</t>
  </si>
  <si>
    <t>American Max Speed Tuning Technology Limited</t>
  </si>
  <si>
    <t>American Modified</t>
  </si>
  <si>
    <t>American Retro</t>
  </si>
  <si>
    <t>American Standard Window Film</t>
  </si>
  <si>
    <t>American Technology Components Inc.</t>
  </si>
  <si>
    <t>American Truckboxes, LLC</t>
  </si>
  <si>
    <t>AMGO Hydraulics</t>
  </si>
  <si>
    <t>AMSOIL Inc.</t>
  </si>
  <si>
    <t>Anest Iwata Americas</t>
  </si>
  <si>
    <t>Anglo American Tools</t>
  </si>
  <si>
    <t>Anhui Hangcheng Intelligent Technology Co.,Ltd</t>
  </si>
  <si>
    <t>Anhui Hehe New Materials Co.,Ltd</t>
  </si>
  <si>
    <t>ANSED Diagnostic Solutions LLC</t>
  </si>
  <si>
    <t>Ansell Healthcare LLC</t>
  </si>
  <si>
    <t>Antigravity Lithium Batteries</t>
  </si>
  <si>
    <t>Anyfar</t>
  </si>
  <si>
    <t>ANZOO WHEELS INC</t>
  </si>
  <si>
    <t>AnzoUSA</t>
  </si>
  <si>
    <t>AO Coolers</t>
  </si>
  <si>
    <t>AOTOP TECH CO., LTD</t>
  </si>
  <si>
    <t>APACH Industrial Co., Ltd.</t>
  </si>
  <si>
    <t>Apache Mills</t>
  </si>
  <si>
    <t>APESAN AMERICAS AUTOMOTIVE MATS LLC</t>
  </si>
  <si>
    <t>Apex Chassis</t>
  </si>
  <si>
    <t>APG Performance Brakes</t>
  </si>
  <si>
    <t>APlusLift Auto Equipment</t>
  </si>
  <si>
    <t>Apollo Sprayers International Inc.</t>
  </si>
  <si>
    <t>Appearance Technology Group</t>
  </si>
  <si>
    <t>Aprisa Industrial Co. Ltd.</t>
  </si>
  <si>
    <t>APS Auto Parts Specialist Inc.</t>
  </si>
  <si>
    <t>AR North America</t>
  </si>
  <si>
    <t>ARB 4x4 Accessories</t>
  </si>
  <si>
    <t>ARCANE WARRIOR</t>
  </si>
  <si>
    <t>Argelith Ceramic Tiles, Inc.</t>
  </si>
  <si>
    <t>Arivo Tyre</t>
  </si>
  <si>
    <t>Armadillo Liners</t>
  </si>
  <si>
    <t>ARP INC.</t>
  </si>
  <si>
    <t>ARROYO/ AMERICAN ROADSTAR/ KATANA RACING/ LOCK OFF</t>
  </si>
  <si>
    <t>Artec 3D Scanners</t>
  </si>
  <si>
    <t>ASA Automotive Systems, Inc.</t>
  </si>
  <si>
    <t>Ascentium Capital</t>
  </si>
  <si>
    <t>ASE</t>
  </si>
  <si>
    <t>Asfir 4x4</t>
  </si>
  <si>
    <t>AST - MOTON Suspension</t>
  </si>
  <si>
    <t>Astro Pneumatic Tool Company</t>
  </si>
  <si>
    <t>Asuka Autotronics Inc.</t>
  </si>
  <si>
    <t>Atech Motorsports</t>
  </si>
  <si>
    <t>ATEQ TPMS TOOLS LC</t>
  </si>
  <si>
    <t>Atlas Copco Compressors LLC</t>
  </si>
  <si>
    <t>ATRUMP MACHINERY INC.</t>
  </si>
  <si>
    <t>Attica 4x4</t>
  </si>
  <si>
    <t>Atturo Tire Corp.</t>
  </si>
  <si>
    <t>ATW OFFROAD</t>
  </si>
  <si>
    <t>AUCAR</t>
  </si>
  <si>
    <t>Audiopipe</t>
  </si>
  <si>
    <t>Aufine Group Co. Ltd.</t>
  </si>
  <si>
    <t>AULICE TYRE</t>
  </si>
  <si>
    <t>Auspi Group</t>
  </si>
  <si>
    <t>Autel</t>
  </si>
  <si>
    <t>Auto Addict USA</t>
  </si>
  <si>
    <t>Auto Custom Carpets, Inc.</t>
  </si>
  <si>
    <t>Auto Meter</t>
  </si>
  <si>
    <t>Auto Repair Manager presented by Univsoftware.com,</t>
  </si>
  <si>
    <t>Auto Shop Agents</t>
  </si>
  <si>
    <t>Autobahn Performance Films</t>
  </si>
  <si>
    <t>AutoCut</t>
  </si>
  <si>
    <t>Autofiber</t>
  </si>
  <si>
    <t>AutoLeap Inc</t>
  </si>
  <si>
    <t>Automotive Art Refinish</t>
  </si>
  <si>
    <t>Automotive Strategies/EveronAI</t>
  </si>
  <si>
    <t>AutomWheel Tech</t>
  </si>
  <si>
    <t>AutoNetTV</t>
  </si>
  <si>
    <t>AutoSky</t>
  </si>
  <si>
    <t>AutoStyle Marketing</t>
  </si>
  <si>
    <t>Autotech Engineering</t>
  </si>
  <si>
    <t>AutoTuner</t>
  </si>
  <si>
    <t>AutoVitals</t>
  </si>
  <si>
    <t>Auveco</t>
  </si>
  <si>
    <t>Avant Guard</t>
  </si>
  <si>
    <t>Avery Dennison Graphics</t>
  </si>
  <si>
    <t>AZUTO</t>
  </si>
  <si>
    <t>AZZUNO</t>
  </si>
  <si>
    <t>B&amp;W Trailer Hitches</t>
  </si>
  <si>
    <t>Backdraft Racing</t>
  </si>
  <si>
    <t>BACKFORTY INC.</t>
  </si>
  <si>
    <t>Bad Dog Tools</t>
  </si>
  <si>
    <t>Badass Workbench / The BIG Rack Shack</t>
  </si>
  <si>
    <t>Baixing Performance Industries Ltd.</t>
  </si>
  <si>
    <t>Baja Designs</t>
  </si>
  <si>
    <t>Balaji Precision Components</t>
  </si>
  <si>
    <t>Bangin Headlights</t>
  </si>
  <si>
    <t>Bao'an catalytic converters</t>
  </si>
  <si>
    <t>Barkley</t>
  </si>
  <si>
    <t>Barrel FX</t>
  </si>
  <si>
    <t>Barrett-Jackson Auction Company</t>
  </si>
  <si>
    <t>Bartec TPMS</t>
  </si>
  <si>
    <t>Battery Tender</t>
  </si>
  <si>
    <t>Baxter Performance</t>
  </si>
  <si>
    <t>BCS International</t>
  </si>
  <si>
    <t>BD Diesel</t>
  </si>
  <si>
    <t>BDK USA Inc.</t>
  </si>
  <si>
    <t>Beachman</t>
  </si>
  <si>
    <t>Beat-Sonic USA, Inc.</t>
  </si>
  <si>
    <t>Bed Buddi</t>
  </si>
  <si>
    <t>Bed Wood and Parts</t>
  </si>
  <si>
    <t>Bedrock Truck Beds</t>
  </si>
  <si>
    <t>Behemoth Drivetrain</t>
  </si>
  <si>
    <t>BEIJING AXIOM TIRE TECHNOLOGY CO., LTD</t>
  </si>
  <si>
    <t>BendPak</t>
  </si>
  <si>
    <t>Best Fit Precision Parts</t>
  </si>
  <si>
    <t>Bestop Inc</t>
  </si>
  <si>
    <t>Bestpatch North America</t>
  </si>
  <si>
    <t>BETAG</t>
  </si>
  <si>
    <t>BG MOTORSPORTS</t>
  </si>
  <si>
    <t>BHG IMPORT EXPORT INC.</t>
  </si>
  <si>
    <t>Big Ass Fans</t>
  </si>
  <si>
    <t>BIG-BEN (PAINTS) COMPANY LIMITED</t>
  </si>
  <si>
    <t>BigRep</t>
  </si>
  <si>
    <t>BILDTRAK</t>
  </si>
  <si>
    <t>Billet Badges Inc</t>
  </si>
  <si>
    <t>Bissell Commercial Products</t>
  </si>
  <si>
    <t>BKC Motorsport</t>
  </si>
  <si>
    <t>Black Horse Off Road</t>
  </si>
  <si>
    <t>Black River</t>
  </si>
  <si>
    <t>Black Wolf Systems</t>
  </si>
  <si>
    <t>BlackVue</t>
  </si>
  <si>
    <t>Blair Equipment Company</t>
  </si>
  <si>
    <t>BLAUPUNKT</t>
  </si>
  <si>
    <t>Bliss Mobil USA</t>
  </si>
  <si>
    <t>Blowtherm USA</t>
  </si>
  <si>
    <t>BLP MOTO</t>
  </si>
  <si>
    <t>Blue Ox</t>
  </si>
  <si>
    <t>Blue Vista Data Systems</t>
  </si>
  <si>
    <t>Bluegrass Girl Apparel &amp; Marketing Products</t>
  </si>
  <si>
    <t>BluePrint Engines</t>
  </si>
  <si>
    <t>BMC Lights</t>
  </si>
  <si>
    <t>BODYGUARD BUMPERS</t>
  </si>
  <si>
    <t>BOLT Locks by Strattec</t>
  </si>
  <si>
    <t>BOLT ON Technology</t>
  </si>
  <si>
    <t>BOLTSTER</t>
  </si>
  <si>
    <t>Bonding Solutions</t>
  </si>
  <si>
    <t>Boot Barn</t>
  </si>
  <si>
    <t>Borgeson Universal Co. Inc.</t>
  </si>
  <si>
    <t>Borla Performance Industries, Inc.</t>
  </si>
  <si>
    <t>Bosch</t>
  </si>
  <si>
    <t>Bosna Industrial Corp</t>
  </si>
  <si>
    <t>Bospeed Auto Accessories Limited</t>
  </si>
  <si>
    <t>BOSS HOG Torque Converters</t>
  </si>
  <si>
    <t>Bossauto Innova</t>
  </si>
  <si>
    <t>Bous Performance</t>
  </si>
  <si>
    <t>Boyd Coddington Wheels and Kontio Tyres</t>
  </si>
  <si>
    <t>Braille Battery Inc.</t>
  </si>
  <si>
    <t>Branick Industries</t>
  </si>
  <si>
    <t>Bread Financial</t>
  </si>
  <si>
    <t>Brian James Trailers</t>
  </si>
  <si>
    <t>Briolf Coatings</t>
  </si>
  <si>
    <t>Broadway Car Wash Equipment Company</t>
  </si>
  <si>
    <t>BRS Offroad</t>
  </si>
  <si>
    <t>Bubba Rope</t>
  </si>
  <si>
    <t>Buff and Shine Manufacturing</t>
  </si>
  <si>
    <t>BULLSONE CO., LTD.</t>
  </si>
  <si>
    <t>Buresa Group Inc</t>
  </si>
  <si>
    <t>Burleytools</t>
  </si>
  <si>
    <t>Burr King Manufacturing Company Inc.</t>
  </si>
  <si>
    <t>Bush Specialty Vehicles</t>
  </si>
  <si>
    <t>BUSRV CO., Ltd</t>
  </si>
  <si>
    <t>Cability Inc.</t>
  </si>
  <si>
    <t>Caliber Inc</t>
  </si>
  <si>
    <t>California Car Duster</t>
  </si>
  <si>
    <t>California Four Wheel Drive Association</t>
  </si>
  <si>
    <t>California Pulse</t>
  </si>
  <si>
    <t>CALMINI - Full-Traction - Hanson – PUREJEEP</t>
  </si>
  <si>
    <t>CalTrend - GAHH - Robbins - E-Z On - Sierra Offroa</t>
  </si>
  <si>
    <t>CAMAUTO PRO</t>
  </si>
  <si>
    <t>Cambodia Speedir Hima</t>
  </si>
  <si>
    <t>Cangzhou Shengshiweiye Automobile Accessory Co. Lt</t>
  </si>
  <si>
    <t>Cangzhou Yaqiya Auto Parts Manufacture Co. Ltd.</t>
  </si>
  <si>
    <t>Car ADAS Solutions</t>
  </si>
  <si>
    <t>Car Bench International S.p.A.</t>
  </si>
  <si>
    <t>Car Candy Automotive Detail Products</t>
  </si>
  <si>
    <t>Car Mate USA/RAZO</t>
  </si>
  <si>
    <t>Car-Part.com</t>
  </si>
  <si>
    <t>Car-Rep Automotive Products</t>
  </si>
  <si>
    <t>Carbest International Co. Ltd.</t>
  </si>
  <si>
    <t>Carbon B Gone LLC</t>
  </si>
  <si>
    <t>Carbon Shock Technologies</t>
  </si>
  <si>
    <t>Carbonss Tuning</t>
  </si>
  <si>
    <t>CarCapsule</t>
  </si>
  <si>
    <t>Cardinal Tool</t>
  </si>
  <si>
    <t>CARIGHT TINT AND WRAP TOOLS MANUFACTURING LTD</t>
  </si>
  <si>
    <t>Carlas USA</t>
  </si>
  <si>
    <t>Carlisle Events</t>
  </si>
  <si>
    <t>Carlyle Tools</t>
  </si>
  <si>
    <t>CarmeleonPPF</t>
  </si>
  <si>
    <t>CARR</t>
  </si>
  <si>
    <t>CARTON</t>
  </si>
  <si>
    <t>Carwake Films Co.,Ltd</t>
  </si>
  <si>
    <t>Carworx</t>
  </si>
  <si>
    <t>CCC Intelligent Solutions Inc.</t>
  </si>
  <si>
    <t>Cebotech Inc.</t>
  </si>
  <si>
    <t>Celette</t>
  </si>
  <si>
    <t>CEMB USA</t>
  </si>
  <si>
    <t>CEMENTEX Products Inc.</t>
  </si>
  <si>
    <t>ceramic pro</t>
  </si>
  <si>
    <t>Cerberus Automotive</t>
  </si>
  <si>
    <t>Certified Collision Group</t>
  </si>
  <si>
    <t>Cerwin-Vega / Diamond Audio</t>
  </si>
  <si>
    <t>CFR Performance</t>
  </si>
  <si>
    <t>CG Detroit/Competition Graphics</t>
  </si>
  <si>
    <t>CGSulit</t>
  </si>
  <si>
    <t>Champion Pneumatic</t>
  </si>
  <si>
    <t>Changzhou FMOL Machinery Technology Co. Ltd.</t>
  </si>
  <si>
    <t>Changzhou Haosheng Vehicle Parts Co.,Ltd.</t>
  </si>
  <si>
    <t>Changzhou Honghang Vehicle Access. Co., Ltd.</t>
  </si>
  <si>
    <t>Changzhou Honishen Machine Fittings Factory</t>
  </si>
  <si>
    <t>Changzhou PASSI Vehicle Parts Co., Ltd.</t>
  </si>
  <si>
    <t>Changzhou Shitong Lifang Auto Parts Co., Ltd.</t>
  </si>
  <si>
    <t>Chaoyang Long March Tyre Co., Ltd.</t>
  </si>
  <si>
    <t>ChargeDNA</t>
  </si>
  <si>
    <t>CHEERMO Films</t>
  </si>
  <si>
    <t>Chemical Guys</t>
  </si>
  <si>
    <t>CHIMA WINCH (THAILAND) CO., LTD.</t>
  </si>
  <si>
    <t>China Wheel (Taishan) Co. Ltd.</t>
  </si>
  <si>
    <t>CIMS Tire Registration</t>
  </si>
  <si>
    <t>Cinch</t>
  </si>
  <si>
    <t>Circuit Board Medics</t>
  </si>
  <si>
    <t>Classic Design Concepts</t>
  </si>
  <si>
    <t>Classic Industries/OER</t>
  </si>
  <si>
    <t>Classic Performance Products Inc.</t>
  </si>
  <si>
    <t>Clean Armor Technology</t>
  </si>
  <si>
    <t>Clean Seal, Inc.</t>
  </si>
  <si>
    <t>Cleantools Inc.</t>
  </si>
  <si>
    <t>CLEARLIDZ</t>
  </si>
  <si>
    <t>ClearPro</t>
  </si>
  <si>
    <t>Clif Designs</t>
  </si>
  <si>
    <t>Clopay Corporation / Cornell / Cookson / Hunter</t>
  </si>
  <si>
    <t>Clore Automotive</t>
  </si>
  <si>
    <t>CLY</t>
  </si>
  <si>
    <t>CNGFILM</t>
  </si>
  <si>
    <t>Coats</t>
  </si>
  <si>
    <t>Cobra Electronics</t>
  </si>
  <si>
    <t>Cobra Wrap Tools</t>
  </si>
  <si>
    <t>COLLINO</t>
  </si>
  <si>
    <t>Collision Quest</t>
  </si>
  <si>
    <t>Collision Services by US Auto Supply</t>
  </si>
  <si>
    <t>COLORFILM INC</t>
  </si>
  <si>
    <t>Concept USA</t>
  </si>
  <si>
    <t>Conergies</t>
  </si>
  <si>
    <t>CORGHI USA</t>
  </si>
  <si>
    <t>CORLEONE FORGED</t>
  </si>
  <si>
    <t>Corsa/Haltech</t>
  </si>
  <si>
    <t>CORTOOL MANUFACTURING GROUP</t>
  </si>
  <si>
    <t>Cosmo Tires</t>
  </si>
  <si>
    <t>Counteract Balancing Beads Inc</t>
  </si>
  <si>
    <t>Coverado</t>
  </si>
  <si>
    <t>Covercraft Industries Including Lloyd Mats</t>
  </si>
  <si>
    <t>Coverking</t>
  </si>
  <si>
    <t>CovrGard</t>
  </si>
  <si>
    <t>Cox Automotive</t>
  </si>
  <si>
    <t>Coxreels</t>
  </si>
  <si>
    <t>Cragar Wheels / Carlstar Tires / Titan Internation</t>
  </si>
  <si>
    <t>CRC Industries</t>
  </si>
  <si>
    <t>Creaform Inc.</t>
  </si>
  <si>
    <t>Creathome Inc?</t>
  </si>
  <si>
    <t>Crocodile Cloth</t>
  </si>
  <si>
    <t>Crown Automotive Sales Co. Inc.</t>
  </si>
  <si>
    <t>Cruiser Accessories &amp; Rock Tamers</t>
  </si>
  <si>
    <t>Crux Interfacing Solutions</t>
  </si>
  <si>
    <t>CSF Cooling</t>
  </si>
  <si>
    <t>CTA Tools</t>
  </si>
  <si>
    <t>CTEK</t>
  </si>
  <si>
    <t>CTERACING</t>
  </si>
  <si>
    <t>Cuda Parts Washers</t>
  </si>
  <si>
    <t>Cumberland Products, FBS, Ace of Shades, Vintage P</t>
  </si>
  <si>
    <t>Currie Enterprises</t>
  </si>
  <si>
    <t>CUSCO USA Inc.</t>
  </si>
  <si>
    <t>Custom Autosound Manufacturing Inc.</t>
  </si>
  <si>
    <t>Custom Industrial Products</t>
  </si>
  <si>
    <t>Custom Paints Inc</t>
  </si>
  <si>
    <t>Custom Upfits</t>
  </si>
  <si>
    <t>Custom Wheel Accessories, Inc.</t>
  </si>
  <si>
    <t>Custom-Pak, Inc</t>
  </si>
  <si>
    <t>Customs by Lopez</t>
  </si>
  <si>
    <t>CVF Racing</t>
  </si>
  <si>
    <t>D'ATTO</t>
  </si>
  <si>
    <t>Dana Incorporated</t>
  </si>
  <si>
    <t>Danyang Jialemei Electronics Co., Ltd.</t>
  </si>
  <si>
    <t>Danyang Spedking Auto Parts Manufacturing Co., Ltd</t>
  </si>
  <si>
    <t>Dapper Lighting</t>
  </si>
  <si>
    <t>Darton Sleeves</t>
  </si>
  <si>
    <t>Dash Designs</t>
  </si>
  <si>
    <t>Data Here-To-There</t>
  </si>
  <si>
    <t>Dawn Enterprises, Inc.</t>
  </si>
  <si>
    <t>Daytona Automotive Equipment</t>
  </si>
  <si>
    <t>DB DRIVE</t>
  </si>
  <si>
    <t>DC REFINISH</t>
  </si>
  <si>
    <t>DC SAFETY SALES CO. INC.</t>
  </si>
  <si>
    <t>DCI Performance Products</t>
  </si>
  <si>
    <t>DDPAI Technology Co. Ltd.</t>
  </si>
  <si>
    <t>DEA WORKY NORTH AMERICA INC</t>
  </si>
  <si>
    <t>DeatschWerks</t>
  </si>
  <si>
    <t>Dee Zee</t>
  </si>
  <si>
    <t>Deepmotor Inc.</t>
  </si>
  <si>
    <t>Deerfos America</t>
  </si>
  <si>
    <t>Deestone Corporation Public Company Limited (Head</t>
  </si>
  <si>
    <t>Delta Kits</t>
  </si>
  <si>
    <t>Demco</t>
  </si>
  <si>
    <t>Denago PowerSports</t>
  </si>
  <si>
    <t>Dent Fix Equipment</t>
  </si>
  <si>
    <t>DEPHY AUTO</t>
  </si>
  <si>
    <t>Design Enginering, Inc.</t>
  </si>
  <si>
    <t>Design Infini</t>
  </si>
  <si>
    <t>Detail Guardz</t>
  </si>
  <si>
    <t>DeVilbiss by Binks</t>
  </si>
  <si>
    <t>DICHEM SRL</t>
  </si>
  <si>
    <t>Different Trend, Inc.</t>
  </si>
  <si>
    <t>Digital Throttle</t>
  </si>
  <si>
    <t>Dikasun Corp.</t>
  </si>
  <si>
    <t>Dill Air Controls</t>
  </si>
  <si>
    <t>DimeDeal LLC</t>
  </si>
  <si>
    <t>Dimsport NA</t>
  </si>
  <si>
    <t>Dingxin Films</t>
  </si>
  <si>
    <t>Diode Dynamics</t>
  </si>
  <si>
    <t>Disc Brakes Australia</t>
  </si>
  <si>
    <t>Disco Automotive Hardware</t>
  </si>
  <si>
    <t>Distinctive Industries</t>
  </si>
  <si>
    <t>DJS Fabrications</t>
  </si>
  <si>
    <t>DMS Abrasives</t>
  </si>
  <si>
    <t>DN AUTOMOTIVE (DONG AH)</t>
  </si>
  <si>
    <t>Doc's Diesel</t>
  </si>
  <si>
    <t>Dongar</t>
  </si>
  <si>
    <t>Dongguan Betoptek Electronics Co., Ltd.</t>
  </si>
  <si>
    <t>Dongguan Karlux Precision Machinery Science &amp; Tech</t>
  </si>
  <si>
    <t>Dongguan Luao Filter Co., Ltd</t>
  </si>
  <si>
    <t>Donglai Coating Technology Co. Ltd.</t>
  </si>
  <si>
    <t>Double Diamond Detailing Supplies</t>
  </si>
  <si>
    <t>Doyle Vacuum Systems, LLC</t>
  </si>
  <si>
    <t>Dr. ColorChip Corp.</t>
  </si>
  <si>
    <t>Dream Road</t>
  </si>
  <si>
    <t>Dry Ice Energy</t>
  </si>
  <si>
    <t>DS18 Car Audio</t>
  </si>
  <si>
    <t>DSC Sport</t>
  </si>
  <si>
    <t>Duda Trading LLC</t>
  </si>
  <si>
    <t>DUNEGEAR.COM</t>
  </si>
  <si>
    <t>Dura-Block</t>
  </si>
  <si>
    <t>DuraFlap Mud Flaps</t>
  </si>
  <si>
    <t>Duralast</t>
  </si>
  <si>
    <t>Dustless Blasting®</t>
  </si>
  <si>
    <t>Dynabrade</t>
  </si>
  <si>
    <t>Dynamat</t>
  </si>
  <si>
    <t>Dynamco</t>
  </si>
  <si>
    <t>Dynocom Industries Inc</t>
  </si>
  <si>
    <t>Dürr Systems</t>
  </si>
  <si>
    <t>E-XTEQ LLC</t>
  </si>
  <si>
    <t>E-Z UP International</t>
  </si>
  <si>
    <t>E3 Customs</t>
  </si>
  <si>
    <t>EAGLE ABRASIVES, INC</t>
  </si>
  <si>
    <t>Eagle Enterprises</t>
  </si>
  <si>
    <t>EarthRoamer</t>
  </si>
  <si>
    <t>Eastman Performance Films</t>
  </si>
  <si>
    <t>Eaton Performance</t>
  </si>
  <si>
    <t>eBay Motors</t>
  </si>
  <si>
    <t>EBC Brakes USA INC</t>
  </si>
  <si>
    <t>Ecoological</t>
  </si>
  <si>
    <t>ECP, Inc.</t>
  </si>
  <si>
    <t>ECUMaster</t>
  </si>
  <si>
    <t>Edge Autosoft</t>
  </si>
  <si>
    <t>EIGHT TOOL America Inc.</t>
  </si>
  <si>
    <t>Ekho</t>
  </si>
  <si>
    <t>EKR COVER Inc.</t>
  </si>
  <si>
    <t>ELANTEC INDUSTRIAL MFG CO., LTD.</t>
  </si>
  <si>
    <t>ELEGANCE WHEELS, LLC</t>
  </si>
  <si>
    <t>Elevation Off Grid Ltd.</t>
  </si>
  <si>
    <t>Eleven Global Trading &amp; Service Inc.</t>
  </si>
  <si>
    <t>ELGi Compressors North America</t>
  </si>
  <si>
    <t>Elgi Rubber Company, LLC</t>
  </si>
  <si>
    <t>Elite Dash Technology</t>
  </si>
  <si>
    <t>Elite Rewards</t>
  </si>
  <si>
    <t>Elite Wheel And Tire</t>
  </si>
  <si>
    <t>Elka Suspension</t>
  </si>
  <si>
    <t>EMPI Inc</t>
  </si>
  <si>
    <t>Emtron Australia</t>
  </si>
  <si>
    <t>EndeavorB2B</t>
  </si>
  <si>
    <t>Energizer Holdings Inc</t>
  </si>
  <si>
    <t>ENROAD CO., LTD.</t>
  </si>
  <si>
    <t>Enter Corp</t>
  </si>
  <si>
    <t>Epicor Software</t>
  </si>
  <si>
    <t>Epilog Laser</t>
  </si>
  <si>
    <t>Equalizer Auto Glass Tools</t>
  </si>
  <si>
    <t>EQUIP AUTOMOTIVE SYSTEMS, INC</t>
  </si>
  <si>
    <t>Ercolina - CML USA, Inc.</t>
  </si>
  <si>
    <t>Ernst Manufacturing, Inc.</t>
  </si>
  <si>
    <t>ESCO</t>
  </si>
  <si>
    <t>ESUSE AUTO PARTS MANUFACTURING CO., LTD.</t>
  </si>
  <si>
    <t>ETENWOLF USA Inc</t>
  </si>
  <si>
    <t>ETL INDUSTRIES (SHANGHAI) CO., LTD.</t>
  </si>
  <si>
    <t>ETL PERFORMANCE PRODUCTS, INC.</t>
  </si>
  <si>
    <t>eTool Developers</t>
  </si>
  <si>
    <t>Eureka Leather Inc.</t>
  </si>
  <si>
    <t>Eurovac</t>
  </si>
  <si>
    <t>Evergreen (CP) US, Inc.</t>
  </si>
  <si>
    <t>EVERGREEN TIRE</t>
  </si>
  <si>
    <t>EVERISE INDUSTRIES SZ LIMITED</t>
  </si>
  <si>
    <t>Everlast Power Equipment</t>
  </si>
  <si>
    <t>Evil Energy</t>
  </si>
  <si>
    <t>EVOLV</t>
  </si>
  <si>
    <t>EWAY CAR TECHNOLOGY LIMITED</t>
  </si>
  <si>
    <t>EXEDY</t>
  </si>
  <si>
    <t>Exhaust Socks</t>
  </si>
  <si>
    <t>Exmile Tire North America / Armadillo Tire</t>
  </si>
  <si>
    <t>ExoFilm</t>
  </si>
  <si>
    <t>ExoShield</t>
  </si>
  <si>
    <t>Expedition One</t>
  </si>
  <si>
    <t>Extreme Online Store</t>
  </si>
  <si>
    <t>EZPOLE Flagpoles</t>
  </si>
  <si>
    <t>Factory Five Racing Inc.</t>
  </si>
  <si>
    <t>Factory Reproductions</t>
  </si>
  <si>
    <t>Fairchild Industries</t>
  </si>
  <si>
    <t>Falcon Off-Road Wheels</t>
  </si>
  <si>
    <t>Fanttik Innovation</t>
  </si>
  <si>
    <t>FARAD USA CORP LTD</t>
  </si>
  <si>
    <t>Fas-Top</t>
  </si>
  <si>
    <t>FCAR TECH USA</t>
  </si>
  <si>
    <t>Featherlite Trailers</t>
  </si>
  <si>
    <t>FeedStation</t>
  </si>
  <si>
    <t>Fellers</t>
  </si>
  <si>
    <t>Felo Werkzeugfabrik GmbH</t>
  </si>
  <si>
    <t>Fifth Third Bank</t>
  </si>
  <si>
    <t>Fillon Technologies</t>
  </si>
  <si>
    <t>FILMAX</t>
  </si>
  <si>
    <t>FINDPIGTAILS.COM</t>
  </si>
  <si>
    <t>Finish Well Manufacturing (Thailand) Co., Ltd.</t>
  </si>
  <si>
    <t>Fireball Tool</t>
  </si>
  <si>
    <t>FireZorb</t>
  </si>
  <si>
    <t>Firstech, LLC.</t>
  </si>
  <si>
    <t>Fishbowl</t>
  </si>
  <si>
    <t>Fit-Ear</t>
  </si>
  <si>
    <t>FiTech Fuel Injection</t>
  </si>
  <si>
    <t>Fitment Group</t>
  </si>
  <si>
    <t>FixMyCarDude</t>
  </si>
  <si>
    <t>Flagpoles by Uncommon USA Inc</t>
  </si>
  <si>
    <t>Flaming River Industries, Inc.</t>
  </si>
  <si>
    <t>Flat Out Autos</t>
  </si>
  <si>
    <t>Flat Peak, Roof Top Tent leveling mounts</t>
  </si>
  <si>
    <t>FLATED LLC</t>
  </si>
  <si>
    <t>FLEX Power Tools</t>
  </si>
  <si>
    <t>Flex-A-Lite</t>
  </si>
  <si>
    <t>FlexiShield</t>
  </si>
  <si>
    <t>FlexTread</t>
  </si>
  <si>
    <t>Flexzilla Legacy Manufacturing</t>
  </si>
  <si>
    <t>Flo-Dynamics/Norco Lifting Equipment</t>
  </si>
  <si>
    <t>Flog Industries</t>
  </si>
  <si>
    <t>FM Co., Ltd.</t>
  </si>
  <si>
    <t>Forceland Tire</t>
  </si>
  <si>
    <t>Forcome (Shanghai) Co., Ltd</t>
  </si>
  <si>
    <t>Ford Motor Company</t>
  </si>
  <si>
    <t>Forged Authority Off Grid</t>
  </si>
  <si>
    <t>Forged wheel</t>
  </si>
  <si>
    <t>Formlabs</t>
  </si>
  <si>
    <t>Formosa EV</t>
  </si>
  <si>
    <t>FOSHAN  SHANSHAN  ELECTRONIC &amp; TECHNOLOGY Co., LTD</t>
  </si>
  <si>
    <t>FOSHAN BAITAI AUTO ACCESSORIES CO., LTD</t>
  </si>
  <si>
    <t>FOSHAN GINTO LIGHTING CO., LTD.</t>
  </si>
  <si>
    <t>Foshan Haorunda Car Accessores Co., Ltd.</t>
  </si>
  <si>
    <t>Foshan Huazhao Electronics Co., Ltd</t>
  </si>
  <si>
    <t>FOSHAN LIWEIBO AUTO ACCESSORIES CO., LTD</t>
  </si>
  <si>
    <t>Foshan Shunde Cavin Auto Accessories Co.,Ltd.</t>
  </si>
  <si>
    <t>FOSHAN TIANCAI ALUMINUM CO.,LTD.</t>
  </si>
  <si>
    <t>Foshan Truckman 4x4 Accessories Co.,Ltd</t>
  </si>
  <si>
    <t>Foshan Wonder Tech Auto Accessories Co., Ltd.</t>
  </si>
  <si>
    <t>FOSHAN YAOYI CAR ACCESSORIES CO., LTD</t>
  </si>
  <si>
    <t>FOX</t>
  </si>
  <si>
    <t>FRANCHI&amp;KIM PERFORMANCE COATINGS</t>
  </si>
  <si>
    <t>FREE ALL (FEDPRO)</t>
  </si>
  <si>
    <t>Freedomsoft</t>
  </si>
  <si>
    <t>Fubang Automotive Interior Technologies</t>
  </si>
  <si>
    <t>Fuel Factory</t>
  </si>
  <si>
    <t>FuelTech ECU</t>
  </si>
  <si>
    <t>Fuji Spray Auto</t>
  </si>
  <si>
    <t>Fujian Shenlika Aluminum Industry Development Co.</t>
  </si>
  <si>
    <t>FUJITSUBO</t>
  </si>
  <si>
    <t>Fupower co.,ltd</t>
  </si>
  <si>
    <t>Fury Tires</t>
  </si>
  <si>
    <t>Fusion Bumpers</t>
  </si>
  <si>
    <t>Fusion Tools</t>
  </si>
  <si>
    <t>Gaither Tool Co.</t>
  </si>
  <si>
    <t>Gandrud Performance Parts</t>
  </si>
  <si>
    <t>Garmat USA</t>
  </si>
  <si>
    <t>Garmin</t>
  </si>
  <si>
    <t>Gate King</t>
  </si>
  <si>
    <t>Gattuso Performance</t>
  </si>
  <si>
    <t>GATZ Automotive</t>
  </si>
  <si>
    <t>GC Cooling</t>
  </si>
  <si>
    <t>Gear Vendors Overdrives</t>
  </si>
  <si>
    <t>Gearhead Events</t>
  </si>
  <si>
    <t>Gearstar Performance Transmissions</t>
  </si>
  <si>
    <t>GEARWRENCH</t>
  </si>
  <si>
    <t>GEDORE Tools</t>
  </si>
  <si>
    <t>Gema USA Inc.</t>
  </si>
  <si>
    <t>GEN-Y Hitch</t>
  </si>
  <si>
    <t>Gennie Shifter</t>
  </si>
  <si>
    <t>Gentex Corporation</t>
  </si>
  <si>
    <t>Geoshield</t>
  </si>
  <si>
    <t>Gibson Performance Exhaust</t>
  </si>
  <si>
    <t>GlasWeld</t>
  </si>
  <si>
    <t>Glenair, Inc.</t>
  </si>
  <si>
    <t>Gliptone Inc.</t>
  </si>
  <si>
    <t>Global Film Source</t>
  </si>
  <si>
    <t>Global Finishing Solutions</t>
  </si>
  <si>
    <t>Global Hi-Tech Films</t>
  </si>
  <si>
    <t>Global Media Industry Group Co. Ltd.</t>
  </si>
  <si>
    <t>GoKartGod</t>
  </si>
  <si>
    <t>Gold Eagle Brands</t>
  </si>
  <si>
    <t>Gold Gage Performance</t>
  </si>
  <si>
    <t>Golight</t>
  </si>
  <si>
    <t>Good Manufacturing</t>
  </si>
  <si>
    <t>Goodridge</t>
  </si>
  <si>
    <t>Goodtire Rubber Industrial Co. Ltd.</t>
  </si>
  <si>
    <t>Goverland</t>
  </si>
  <si>
    <t>GRABO</t>
  </si>
  <si>
    <t>Grail Performance Exhaust</t>
  </si>
  <si>
    <t>Granatelli Motor Sports</t>
  </si>
  <si>
    <t>GrandPaw Tools</t>
  </si>
  <si>
    <t>Grand Orange</t>
  </si>
  <si>
    <t>Grasshopper</t>
  </si>
  <si>
    <t>Grassroots Motorsports Magazine &amp; Classic Motorspo</t>
  </si>
  <si>
    <t>Green Air Link Corporation</t>
  </si>
  <si>
    <t>Green Filter</t>
  </si>
  <si>
    <t>Greenball Tires</t>
  </si>
  <si>
    <t>Greenlight Marketing</t>
  </si>
  <si>
    <t>Grex Airbrush</t>
  </si>
  <si>
    <t>Griot's Garage Inc</t>
  </si>
  <si>
    <t>GRIPEDGE TOOLS</t>
  </si>
  <si>
    <t>Gripmax Tires Inc.</t>
  </si>
  <si>
    <t>GRIPOWER TIRE</t>
  </si>
  <si>
    <t>GSWF</t>
  </si>
  <si>
    <t>GT Tools</t>
  </si>
  <si>
    <t>Gtechniq</t>
  </si>
  <si>
    <t>GTR Simulator</t>
  </si>
  <si>
    <t>Guangdong DXZ Lighting Technology Co., Ltd.</t>
  </si>
  <si>
    <t>Guangdong Jiasheng Environmental Protection High-T</t>
  </si>
  <si>
    <t>Guangdong New Vision Film Co., Ltd.</t>
  </si>
  <si>
    <t>Guangdong Ulon Cross-Border Supply Chain Co., Ltd</t>
  </si>
  <si>
    <t>Guangdong VSIN New Material Products Co., Ltd.</t>
  </si>
  <si>
    <t>GUANGZHOU ADS AUDIO SCIENCE &amp; TECHNOLOGY CO., LTD.</t>
  </si>
  <si>
    <t>Guangzhou Anzhi Tuo Lighting Co., Ltd.</t>
  </si>
  <si>
    <t>Guangzhou Beikaer Auto Accessories Co., Ltd</t>
  </si>
  <si>
    <t>Guangzhou Bojin Auto Accessories co.,Ltd</t>
  </si>
  <si>
    <t>Guangzhou Changlian Ltd</t>
  </si>
  <si>
    <t>Guangzhou DN Suspension Technology Co., Ltd.</t>
  </si>
  <si>
    <t>Guangzhou GaoGeng Automotive Technology Co., Ltd.</t>
  </si>
  <si>
    <t>GUANGZHOU GR-TOP AUTO PARTS CO.,LTD.</t>
  </si>
  <si>
    <t>Guangzhou Hanghui Electronics Co.,Ltd.</t>
  </si>
  <si>
    <t>Guangzhou Hoau Automotive Accessories Co.,Ltd</t>
  </si>
  <si>
    <t>Guangzhou Huge Circle Electronic Technology Co., L</t>
  </si>
  <si>
    <t>Guangzhou Jinyida Co., Ltd.</t>
  </si>
  <si>
    <t>Guangzhou Joesong New Materials Technology Co.,Ltd</t>
  </si>
  <si>
    <t>Guangzhou Kaqidun Auto Accessories Co., Ltd.</t>
  </si>
  <si>
    <t>Guangzhou Laige Auto Accessories Co. Ltd.</t>
  </si>
  <si>
    <t>Guangzhou Liangde Electronic Technology Co., Ltd</t>
  </si>
  <si>
    <t>Guangzhou Lishida Auto Parts Co., Ltd.</t>
  </si>
  <si>
    <t>Guangzhou LOYO Electronic Factory</t>
  </si>
  <si>
    <t>Guangzhou Nuobei Auto Part Co. Ltd.</t>
  </si>
  <si>
    <t>Guangzhou Prela New Materials Tech Co., Ltd.</t>
  </si>
  <si>
    <t>Guangzhou Qihang Window Film Technology Co., Ltd</t>
  </si>
  <si>
    <t>GUANGZHOU SUN HOLY WIND AIR CLEANING PRODUCTS CO.,</t>
  </si>
  <si>
    <t>Guangzhou Sunshine Heat Exchange Technology Co., L</t>
  </si>
  <si>
    <t>Guangzhou SunVision New Material Co.,Ltd.</t>
  </si>
  <si>
    <t>GUANGZHOU TENGQIAN TRADING CO., LTD</t>
  </si>
  <si>
    <t>Guangzhou Tiancheng Car Accessories Co., Ltd.</t>
  </si>
  <si>
    <t>Guangzhou Wantian Industrial Co., Ltd.</t>
  </si>
  <si>
    <t>Guangzhou Weinaer Car Parts Co., Ltd.</t>
  </si>
  <si>
    <t>Guangzhou Xin Gang New Materials Co., Ltd.</t>
  </si>
  <si>
    <t>Guangzhou Xinhui Film Technology Co. Ltd.</t>
  </si>
  <si>
    <t>Guangzhou Yajiu Composite Co., Ltd</t>
  </si>
  <si>
    <t>Guangzhou Yakoo Chemical Co. Ltd.</t>
  </si>
  <si>
    <t>Guangzhou Yupeng Auto Parts Co. Ltd.</t>
  </si>
  <si>
    <t>Guangzhou Yuxin Film Technology Co., Ltd.</t>
  </si>
  <si>
    <t>Guardian Lifts</t>
  </si>
  <si>
    <t>GUDE Corporation</t>
  </si>
  <si>
    <t>Guiyang Talent Friction Material Co Ltd</t>
  </si>
  <si>
    <t>Guizhou Tire North America Inc.</t>
  </si>
  <si>
    <t>Guni</t>
  </si>
  <si>
    <t>GYEON</t>
  </si>
  <si>
    <t>Gyraline the Portable Wheel Alignment Tool</t>
  </si>
  <si>
    <t>GYS</t>
  </si>
  <si>
    <t>H&amp;S Autoshot Manufacturing Co.</t>
  </si>
  <si>
    <t>Haas Automation Inc.</t>
  </si>
  <si>
    <t>Halo Lifts</t>
  </si>
  <si>
    <t>Haltec Corporation</t>
  </si>
  <si>
    <t>Hamaton TPMS &amp; Valves</t>
  </si>
  <si>
    <t>Hangout</t>
  </si>
  <si>
    <t>Hangzhou Bright Bridge Intelligent Manufacturing C</t>
  </si>
  <si>
    <t>Hangzhou Car Shield Auto Products Co.,Ltd.</t>
  </si>
  <si>
    <t>Hangzhou Case Tools Co., Ltd.</t>
  </si>
  <si>
    <t>HANGZHOU FORTUNE SUPPLY CHAIN CO., LTD.</t>
  </si>
  <si>
    <t>Hangzhou Fransonic Technology Co., Ltd.</t>
  </si>
  <si>
    <t>Hangzhou Haihua Import &amp; Export Co. Ltd.</t>
  </si>
  <si>
    <t>Hangzhou Jiye Technology Co., Ltd.</t>
  </si>
  <si>
    <t>HANGZHOU MAGIC POWER RACING PARTS LTD</t>
  </si>
  <si>
    <t>HANGZHOU MERTOP RACING CO. LTD</t>
  </si>
  <si>
    <t>Hangzhou Taimei Performance, Ltd.  *Exhibiting Nam</t>
  </si>
  <si>
    <t>Hangzhou Xinyousheng Rubber Products Co., Ltd.</t>
  </si>
  <si>
    <t>Hansen Global Inc.</t>
  </si>
  <si>
    <t>Hantai (Ningguo) Import &amp; Export Company Limited</t>
  </si>
  <si>
    <t>Harbor Freight</t>
  </si>
  <si>
    <t>Hard-n-Fast Racing Products Inc.</t>
  </si>
  <si>
    <t>Harvey Industries/Duro Manufacturing</t>
  </si>
  <si>
    <t>Hawk Performance</t>
  </si>
  <si>
    <t>Hayashi Telempu North America</t>
  </si>
  <si>
    <t>Hazard 4 / Civilian Lab LLC</t>
  </si>
  <si>
    <t>HB BODY SA</t>
  </si>
  <si>
    <t>HBC North America</t>
  </si>
  <si>
    <t>HE&amp;M Saw</t>
  </si>
  <si>
    <t>Heat Wave Visual</t>
  </si>
  <si>
    <t>HEATSHRINK.COM</t>
  </si>
  <si>
    <t>hebei kinglin rubber and plastic tech co.,ltd</t>
  </si>
  <si>
    <t>Hebei Longrun Automotive Co., Ltd.</t>
  </si>
  <si>
    <t>Hebei Xingtai Polishing Material Co., Ltd.</t>
  </si>
  <si>
    <t>HEBEI ZHIGU AUTOMOBILE TECHNOLOGY CO,LTD</t>
  </si>
  <si>
    <t>Hebei Zongking Fur and Leather Co., Ltd.</t>
  </si>
  <si>
    <t>Hedman Performance Group</t>
  </si>
  <si>
    <t>Hedson Technologies</t>
  </si>
  <si>
    <t>HEFEI DELUXON MACHINING CO.,LTD</t>
  </si>
  <si>
    <t>Helical Technology Ltd.</t>
  </si>
  <si>
    <t>HELLA Automotive Sales Inc.</t>
  </si>
  <si>
    <t>Hellwig Products Co. Inc.</t>
  </si>
  <si>
    <t>Hemmings</t>
  </si>
  <si>
    <t>HENGDER</t>
  </si>
  <si>
    <t>Herkules Equipment Corp.</t>
  </si>
  <si>
    <t>HEXIS</t>
  </si>
  <si>
    <t>Hi-Lustre</t>
  </si>
  <si>
    <t>HiBeam CRM</t>
  </si>
  <si>
    <t>Highline Warren</t>
  </si>
  <si>
    <t>Highmen United Technology</t>
  </si>
  <si>
    <t>Himile Mechanical Science and Technology (Shandong</t>
  </si>
  <si>
    <t>Hitcholder</t>
  </si>
  <si>
    <t>HITS Shop Suite by Andreoli</t>
  </si>
  <si>
    <t>HiveB2X</t>
  </si>
  <si>
    <t>HKI AIR SUSPENSION</t>
  </si>
  <si>
    <t>HKI USA - Ground Zero</t>
  </si>
  <si>
    <t>HKS</t>
  </si>
  <si>
    <t>Hoffman EV</t>
  </si>
  <si>
    <t>HOHOFILM</t>
  </si>
  <si>
    <t>Holley Performance Brands</t>
  </si>
  <si>
    <t>Homak</t>
  </si>
  <si>
    <t>Honda Racing Corporation USA</t>
  </si>
  <si>
    <t>Hondata Inc.</t>
  </si>
  <si>
    <t>HONGWEI ENTERPRISES</t>
  </si>
  <si>
    <t>Hoops &amp; Gears</t>
  </si>
  <si>
    <t>Hoosier Racing Tire</t>
  </si>
  <si>
    <t>Horizon Hobby</t>
  </si>
  <si>
    <t>Horizon Tire Inc</t>
  </si>
  <si>
    <t>Horizon Tool Inc.</t>
  </si>
  <si>
    <t>Horseshoe America Operations LLC</t>
  </si>
  <si>
    <t>Hospeco Brands Group</t>
  </si>
  <si>
    <t>Hostile UTV and Wheels</t>
  </si>
  <si>
    <t>Hot Shoppe Designs, Inc.</t>
  </si>
  <si>
    <t>Hot Shot's Secret</t>
  </si>
  <si>
    <t>HOTO (US) TECHNOLOGY CO LTD</t>
  </si>
  <si>
    <t>Howards Cams</t>
  </si>
  <si>
    <t>HP Tuners</t>
  </si>
  <si>
    <t>Huangshi Donper Foundry Co., Ltd.</t>
  </si>
  <si>
    <t>Hubei Hongmada Wheel Co., Ltd</t>
  </si>
  <si>
    <t>Hubtrac International, Inc.</t>
  </si>
  <si>
    <t>Huizhou Cartee Electric &amp; Machinery Co., Ltd.</t>
  </si>
  <si>
    <t>HUIZHOU FORYOU OPTICAL TECHNOLOGY CO.,LTD</t>
  </si>
  <si>
    <t>Huizhou Z-ART Automobile Design Limited Co., Ltd.</t>
  </si>
  <si>
    <t>Hunter Engineering Company</t>
  </si>
  <si>
    <t>HushMat &amp; ZyCoat</t>
  </si>
  <si>
    <t>Husky Corporation</t>
  </si>
  <si>
    <t>Huth Ben Pearson International</t>
  </si>
  <si>
    <t>HWI LI HWA AUTO PARTS CO. TIRE SUPPLIES</t>
  </si>
  <si>
    <t>I-CAR EDUCATION</t>
  </si>
  <si>
    <t>IBARRAS GARAGE</t>
  </si>
  <si>
    <t>Idemitsu Lubricants America</t>
  </si>
  <si>
    <t>IDIDIT</t>
  </si>
  <si>
    <t>IHC Suspension</t>
  </si>
  <si>
    <t>iK SPRAYERS</t>
  </si>
  <si>
    <t>Ikon Tyres</t>
  </si>
  <si>
    <t>ILIVINGUSA</t>
  </si>
  <si>
    <t>Image First Uniforms</t>
  </si>
  <si>
    <t>Impact Poly Hammers</t>
  </si>
  <si>
    <t>IMPACT WHEEL GROUP</t>
  </si>
  <si>
    <t>In The Garage Media, Inc.</t>
  </si>
  <si>
    <t>INDASA USA</t>
  </si>
  <si>
    <t>IndeedCamping</t>
  </si>
  <si>
    <t>Induction Innovations Inc</t>
  </si>
  <si>
    <t>Industrial Gold</t>
  </si>
  <si>
    <t>Industrias Vermar S.A. de C.V.</t>
  </si>
  <si>
    <t>Inferno USA Eyewear</t>
  </si>
  <si>
    <t>Inforged International Co. Ltd.</t>
  </si>
  <si>
    <t>InnoTech New Material Co., Ltd.</t>
  </si>
  <si>
    <t>Innovative Tools &amp; Technologies</t>
  </si>
  <si>
    <t>INOZETEK</t>
  </si>
  <si>
    <t>Inspectron Tools</t>
  </si>
  <si>
    <t>Instent Home of Vitabri</t>
  </si>
  <si>
    <t>Integrity Light Metals LLC</t>
  </si>
  <si>
    <t>Intellitronix</t>
  </si>
  <si>
    <t>Intercomp</t>
  </si>
  <si>
    <t>International Epoxies &amp; Sealers</t>
  </si>
  <si>
    <t>Intradin (Shanghai) Intelligent Technology Co., Lt</t>
  </si>
  <si>
    <t>INTRADIN-TOWKING</t>
  </si>
  <si>
    <t>Ironclad Performance Wear</t>
  </si>
  <si>
    <t>ISSPRO INC</t>
  </si>
  <si>
    <t>It's Win</t>
  </si>
  <si>
    <t>J-Curve Racing</t>
  </si>
  <si>
    <t>JACKTECH USA</t>
  </si>
  <si>
    <t>Jada Toys</t>
  </si>
  <si>
    <t>JAGROW PERFORMANCE</t>
  </si>
  <si>
    <t>JBL</t>
  </si>
  <si>
    <t>JBOM</t>
  </si>
  <si>
    <t>JCPower Audio Systems</t>
  </si>
  <si>
    <t>JEDISON</t>
  </si>
  <si>
    <t>JEGS</t>
  </si>
  <si>
    <t>Jenvey Dynamics Ltd</t>
  </si>
  <si>
    <t>JHM INC</t>
  </si>
  <si>
    <t>JIANDA AUTO PARTS &amp; WHEEL ACCESSORIES</t>
  </si>
  <si>
    <t>Jiande Sansen Electrical Appliance Co., Limited</t>
  </si>
  <si>
    <t>Jiangmen Yile Technology Co., Ltd.</t>
  </si>
  <si>
    <t>Jiangsu Aerospace Sanyou Technology Co., Ltd</t>
  </si>
  <si>
    <t>JIANGSU GAOLING AUTOMOTIVE</t>
  </si>
  <si>
    <t>Jiangsu Kailong New Material Co.,Ltd</t>
  </si>
  <si>
    <t>Jiangsu Ketai Automotive Technology Co., Ltd</t>
  </si>
  <si>
    <t>Jiangsu Yaosheng New Material Co., Ltd.</t>
  </si>
  <si>
    <t>Jiangsu Zhangchi Wheel Manufacturing Co. Ltd.</t>
  </si>
  <si>
    <t>JIANGXI FANDIAN WHEEL FORGING CO., LTD.</t>
  </si>
  <si>
    <t>Jiangxi Kewei Film New Material Co., Ltd</t>
  </si>
  <si>
    <t>Jiangxi Yao Mei Auto Parts Co.,Ltd</t>
  </si>
  <si>
    <t>Jiangyin Premier Autoparts Industry Co. Ltd.</t>
  </si>
  <si>
    <t>JIAXING JINLIDA ELECTRON CO.,LTD</t>
  </si>
  <si>
    <t>JIAXING MTB MACHINERY CO.,LTD</t>
  </si>
  <si>
    <t>Jiaxing Rodrock Auto Parts Manufacturing Co., Ltd</t>
  </si>
  <si>
    <t>JIEH-MING PLASTICS MFG. CO., LTD.</t>
  </si>
  <si>
    <t>Jii-Power Automotive Technology</t>
  </si>
  <si>
    <t>JMD Tubes</t>
  </si>
  <si>
    <t>Johnston Research and Performance / Sprint Booster</t>
  </si>
  <si>
    <t>JOYALL (WEIHAI) TIRE CO., LTD.</t>
  </si>
  <si>
    <t>JP WHEELS</t>
  </si>
  <si>
    <t>JR Air Tools</t>
  </si>
  <si>
    <t>Jrone Performance</t>
  </si>
  <si>
    <t>JTAPE Ltd</t>
  </si>
  <si>
    <t>JTECH TPMS</t>
  </si>
  <si>
    <t>JTX FORGED</t>
  </si>
  <si>
    <t>Jupiter Tire Group Inc.</t>
  </si>
  <si>
    <t>JUSN Design USA</t>
  </si>
  <si>
    <t>Justice Brothers Inc.</t>
  </si>
  <si>
    <t>JVCKENWOOD</t>
  </si>
  <si>
    <t>K&amp;L Supply Co.</t>
  </si>
  <si>
    <t>K-MAN SUSPENSION TECHNOLOGY</t>
  </si>
  <si>
    <t>Kaeser Compressors</t>
  </si>
  <si>
    <t>KAGE CO.,LIMITED</t>
  </si>
  <si>
    <t>KAKA INDUSTRIAL LLC</t>
  </si>
  <si>
    <t>Kano Laboratories - Makers of Kroil and Super Lube</t>
  </si>
  <si>
    <t>Kapci Coatings</t>
  </si>
  <si>
    <t>KARNOX</t>
  </si>
  <si>
    <t>KATO Thread Kits</t>
  </si>
  <si>
    <t>KATOOL Automotive Equipment</t>
  </si>
  <si>
    <t>Katzkin Automotive Leather</t>
  </si>
  <si>
    <t>Kawasaki Motors Corp., USA</t>
  </si>
  <si>
    <t>Kayo USA</t>
  </si>
  <si>
    <t>KBS Coatings</t>
  </si>
  <si>
    <t>KDX</t>
  </si>
  <si>
    <t>KECO Body Repair Products</t>
  </si>
  <si>
    <t>Kelderman Manufacturing</t>
  </si>
  <si>
    <t>KELSEY TIRE, INC</t>
  </si>
  <si>
    <t>Ken-Tool</t>
  </si>
  <si>
    <t>Kenda Tires</t>
  </si>
  <si>
    <t>Kennedy Manufacturing</t>
  </si>
  <si>
    <t>Kent Automotive</t>
  </si>
  <si>
    <t>Keter Tire USA Inc.</t>
  </si>
  <si>
    <t>Keyston Bros</t>
  </si>
  <si>
    <t>KEYSTONE AUTOMOTIVE OPERATIONS, INC</t>
  </si>
  <si>
    <t>KG1 Forged</t>
  </si>
  <si>
    <t>KICKER</t>
  </si>
  <si>
    <t>Killer Tools &amp; Equipment Corp.</t>
  </si>
  <si>
    <t>Kindle Industry Limited</t>
  </si>
  <si>
    <t>King Point Automotive Hebei ltd</t>
  </si>
  <si>
    <t>KING SHOCKS</t>
  </si>
  <si>
    <t>KING TING AUTOMOTIVE INDUSTRIAL CO., LTD.</t>
  </si>
  <si>
    <t>Kingdom Abrasive Corp.</t>
  </si>
  <si>
    <t>Kinghwa Toptrue Wheel Co. Ltd.</t>
  </si>
  <si>
    <t>KingTec Racing Co., Ltd.</t>
  </si>
  <si>
    <t>KISAE Technology</t>
  </si>
  <si>
    <t>Klassic Keyless</t>
  </si>
  <si>
    <t>Klean-Strip Automotive</t>
  </si>
  <si>
    <t>Klein Tools</t>
  </si>
  <si>
    <t>Kleinn Automotive Accessories</t>
  </si>
  <si>
    <t>Klipboard</t>
  </si>
  <si>
    <t>KNIPEX Tools</t>
  </si>
  <si>
    <t>KnKut Drill Bits &amp; Cutting Tools</t>
  </si>
  <si>
    <t>KNS Accessories/Grand General Accessories</t>
  </si>
  <si>
    <t>Ko-ken USA</t>
  </si>
  <si>
    <t>Koalafi</t>
  </si>
  <si>
    <t>Koch-Chemie GmbH</t>
  </si>
  <si>
    <t>KOLOR SYSTEM</t>
  </si>
  <si>
    <t>KONIG AMERICAN</t>
  </si>
  <si>
    <t>KOVALENT COATINGS</t>
  </si>
  <si>
    <t>KPA</t>
  </si>
  <si>
    <t>Krebs Brothers LLC</t>
  </si>
  <si>
    <t>KSC4x4</t>
  </si>
  <si>
    <t>KSP performance</t>
  </si>
  <si>
    <t>Kukko Quality Tools Inc.</t>
  </si>
  <si>
    <t>KUKUI</t>
  </si>
  <si>
    <t>KUSTONE TIRE PTE. LTD.</t>
  </si>
  <si>
    <t>KW Automotive North America</t>
  </si>
  <si>
    <t>Kwikool Portable Cooling Systems</t>
  </si>
  <si>
    <t>KWO LIN POWDER COATING</t>
  </si>
  <si>
    <t>KYB Americas Corporation</t>
  </si>
  <si>
    <t>KYMCO USA, INC.</t>
  </si>
  <si>
    <t>Kyoto Tool Co. Ltd. (nepros/KTC)</t>
  </si>
  <si>
    <t>KYT Helmets</t>
  </si>
  <si>
    <t>L.A.SLEEVE</t>
  </si>
  <si>
    <t>Lake Country Manufacturing, Inc.</t>
  </si>
  <si>
    <t>Lakin Tire West/Liberty Tire Recycling</t>
  </si>
  <si>
    <t>LANBO JAPAN</t>
  </si>
  <si>
    <t>Landgolden Limited Corp</t>
  </si>
  <si>
    <t>Landscape Durable Tires</t>
  </si>
  <si>
    <t>LANDSPIDER TIRE INC.</t>
  </si>
  <si>
    <t>Lasernut</t>
  </si>
  <si>
    <t>LaserStar Technologies</t>
  </si>
  <si>
    <t>Launch Tech USA</t>
  </si>
  <si>
    <t>LAZER STAR LIGHTS</t>
  </si>
  <si>
    <t>LDPI Inc.</t>
  </si>
  <si>
    <t>Leada New Material</t>
  </si>
  <si>
    <t>Leather Honey</t>
  </si>
  <si>
    <t>LEED Brakes</t>
  </si>
  <si>
    <t>LEER Group</t>
  </si>
  <si>
    <t>LEGEND</t>
  </si>
  <si>
    <t>LEGEND Paint Protection Film</t>
  </si>
  <si>
    <t>Lemons Headers</t>
  </si>
  <si>
    <t>Lenco Holdings LLC</t>
  </si>
  <si>
    <t>Lianyungang Orientcraft Abrasives Co.,Ltd.</t>
  </si>
  <si>
    <t>Liberty Forged</t>
  </si>
  <si>
    <t>LifeSafer Ignition Interlock</t>
  </si>
  <si>
    <t>Lift &amp; Shift Loyalty Inc.</t>
  </si>
  <si>
    <t>Lift Assistant</t>
  </si>
  <si>
    <t>Lift King Products</t>
  </si>
  <si>
    <t>LiftCommerce.IO</t>
  </si>
  <si>
    <t>Lighthouse for the Blind</t>
  </si>
  <si>
    <t>Lightspeed Blaster</t>
  </si>
  <si>
    <t>Lilly Pet Hair Clean-Up</t>
  </si>
  <si>
    <t>Lincoln Electric</t>
  </si>
  <si>
    <t>LinksWell Inc</t>
  </si>
  <si>
    <t>Lippert Automotive</t>
  </si>
  <si>
    <t>LIQUI MOLY</t>
  </si>
  <si>
    <t>LiquidSpring LLC</t>
  </si>
  <si>
    <t>Livernois Motorsports &amp; Engineering</t>
  </si>
  <si>
    <t>LOBSTER Brand Tools</t>
  </si>
  <si>
    <t>LOCTITE</t>
  </si>
  <si>
    <t>Lokithor</t>
  </si>
  <si>
    <t>LONGKOU HAIMENG MACHINERY CO., LTD.</t>
  </si>
  <si>
    <t>LUCKY DRIVER INC</t>
  </si>
  <si>
    <t>Lucy's Tire Americas</t>
  </si>
  <si>
    <t>LUFTRIDE</t>
  </si>
  <si>
    <t>Luma III</t>
  </si>
  <si>
    <t>Lumi Legend Corporation</t>
  </si>
  <si>
    <t>Luminous Special Edition</t>
  </si>
  <si>
    <t>Luxe Auto Concepts</t>
  </si>
  <si>
    <t>LUXOR WIRE WHEELS</t>
  </si>
  <si>
    <t>LWH TECHNOLOGY</t>
  </si>
  <si>
    <t>Lyten</t>
  </si>
  <si>
    <t>M-Tek Spray Booths Inc.</t>
  </si>
  <si>
    <t>M2 Machines</t>
  </si>
  <si>
    <t>Mackin Industries, Inc</t>
  </si>
  <si>
    <t>MaddenCo, Inc.</t>
  </si>
  <si>
    <t>Madico &amp; Johnson Window Films</t>
  </si>
  <si>
    <t>Magicmotorsport</t>
  </si>
  <si>
    <t>Magnaflow Group</t>
  </si>
  <si>
    <t>Magnuson Superchargers</t>
  </si>
  <si>
    <t>Mahindra Ag North America</t>
  </si>
  <si>
    <t>MAHLE</t>
  </si>
  <si>
    <t>Maike Auto</t>
  </si>
  <si>
    <t>Malco Automotive</t>
  </si>
  <si>
    <t>Malone Auto Racks &amp; Sport Trailers</t>
  </si>
  <si>
    <t>MAMBA TURBOCHARGER</t>
  </si>
  <si>
    <t>Maradyne High Performance</t>
  </si>
  <si>
    <t>March Performance</t>
  </si>
  <si>
    <t>Market Aspex</t>
  </si>
  <si>
    <t>MARTECH CORPORATION</t>
  </si>
  <si>
    <t>Martech Services Company</t>
  </si>
  <si>
    <t>MARTINS INDUSTRIES</t>
  </si>
  <si>
    <t>Massimo Motor</t>
  </si>
  <si>
    <t>Massive Audio</t>
  </si>
  <si>
    <t>Master Palm Tools and Accessory</t>
  </si>
  <si>
    <t>Matthews™</t>
  </si>
  <si>
    <t>Max Sensor</t>
  </si>
  <si>
    <t>Max Trac Suspension</t>
  </si>
  <si>
    <t>MaxFlow Products</t>
  </si>
  <si>
    <t>Maxliner</t>
  </si>
  <si>
    <t>Maxpro Window Films</t>
  </si>
  <si>
    <t>MaxRamps</t>
  </si>
  <si>
    <t>Maxshine</t>
  </si>
  <si>
    <t>MAXTREK TYRES</t>
  </si>
  <si>
    <t>Maxxis Tire</t>
  </si>
  <si>
    <t>Maxxsonics</t>
  </si>
  <si>
    <t>Mayhew Tools</t>
  </si>
  <si>
    <t>MB Marketing &amp; Manufacturing</t>
  </si>
  <si>
    <t>McGard LLC</t>
  </si>
  <si>
    <t>McGaughy's Suspension and Classic Chevy Parts, Inc</t>
  </si>
  <si>
    <t>McGraw Powersports</t>
  </si>
  <si>
    <t>McLeod- Silver Sport- FTI - Competition Clutch</t>
  </si>
  <si>
    <t>MCOOO Lighting</t>
  </si>
  <si>
    <t>MCS Precision Flooring Systems</t>
  </si>
  <si>
    <t>MCY Technology Ltd.</t>
  </si>
  <si>
    <t>Medallion Refinish System</t>
  </si>
  <si>
    <t>Mega Compressor</t>
  </si>
  <si>
    <t>Mega Well Tools Co., Ltd.</t>
  </si>
  <si>
    <t>Megalith Industrial Group Co., Ltd</t>
  </si>
  <si>
    <t>Megalodon Tire</t>
  </si>
  <si>
    <t>Meguiar's Inc.</t>
  </si>
  <si>
    <t>Meiji Spray Gun Japan</t>
  </si>
  <si>
    <t>Melling Performance</t>
  </si>
  <si>
    <t>Memphis Audio</t>
  </si>
  <si>
    <t>Metal Supermarkets Family Of Companies</t>
  </si>
  <si>
    <t>Metra Electronics Corp</t>
  </si>
  <si>
    <t>Metro Auto Industrial, Inc</t>
  </si>
  <si>
    <t>MetroVac</t>
  </si>
  <si>
    <t>Meyer Distributing</t>
  </si>
  <si>
    <t>Meziere Enterprises, Inc.</t>
  </si>
  <si>
    <t>MG SPRAY GUN TECHNOLOGY / MG COLLISION REPAIR PROD</t>
  </si>
  <si>
    <t>MHM Coatings</t>
  </si>
  <si>
    <t>Mickey Thompson Tires and Wheels</t>
  </si>
  <si>
    <t>MicroClimate</t>
  </si>
  <si>
    <t>Midas Window Film</t>
  </si>
  <si>
    <t>Mile Marker Industries, Inc.</t>
  </si>
  <si>
    <t>Miller Electric Manufacturing LLC</t>
  </si>
  <si>
    <t>Millner Tools</t>
  </si>
  <si>
    <t>Milltek</t>
  </si>
  <si>
    <t>Milodon Inc</t>
  </si>
  <si>
    <t>Milton Industries</t>
  </si>
  <si>
    <t>Milwaukee Tool</t>
  </si>
  <si>
    <t>Mimaki USA</t>
  </si>
  <si>
    <t>Miner Elastomer Products</t>
  </si>
  <si>
    <t>MiracleCoat</t>
  </si>
  <si>
    <t>MIRAE INDUSTRY</t>
  </si>
  <si>
    <t>Mirka</t>
  </si>
  <si>
    <t>MiTAC Digital Technology Corporation</t>
  </si>
  <si>
    <t>Mitchell 1</t>
  </si>
  <si>
    <t>Mitchell, An Enlyte Company</t>
  </si>
  <si>
    <t>Mitsubishi Motors North America</t>
  </si>
  <si>
    <t>Mittler Bros Machine &amp; Tool</t>
  </si>
  <si>
    <t>MJ DE-YI INTERNATIONAL LTD.</t>
  </si>
  <si>
    <t>Mobile Defender</t>
  </si>
  <si>
    <t>Mobile Environmental Solutions, LLC</t>
  </si>
  <si>
    <t>Mobile Lift Concepts</t>
  </si>
  <si>
    <t>Mobile Solutions</t>
  </si>
  <si>
    <t>Modern Driveline</t>
  </si>
  <si>
    <t>Modo Rapid</t>
  </si>
  <si>
    <t>Modworks</t>
  </si>
  <si>
    <t>Mohab</t>
  </si>
  <si>
    <t>Mohawk Lifts LLC</t>
  </si>
  <si>
    <t>MOLANDO</t>
  </si>
  <si>
    <t>Mongoose Power Solutions, LLC</t>
  </si>
  <si>
    <t>MONSTER CAR AUDIO</t>
  </si>
  <si>
    <t>MONSTER4WD OFFROAD</t>
  </si>
  <si>
    <t>Montroy Automotive Division</t>
  </si>
  <si>
    <t>Monument Tools inc</t>
  </si>
  <si>
    <t>Mooneyes</t>
  </si>
  <si>
    <t>Mopar / Stellantis</t>
  </si>
  <si>
    <t>Mopar Heaven</t>
  </si>
  <si>
    <t>Morsun Technology Co. Ltd.</t>
  </si>
  <si>
    <t>Mothers Polish</t>
  </si>
  <si>
    <t>MoTLEY Industries</t>
  </si>
  <si>
    <t>Motor Guard Corporation</t>
  </si>
  <si>
    <t>Motor State Distributing</t>
  </si>
  <si>
    <t>Motoro Parts</t>
  </si>
  <si>
    <t>MotorPower Care</t>
  </si>
  <si>
    <t>MotorTrend</t>
  </si>
  <si>
    <t>MouseBlocker</t>
  </si>
  <si>
    <t>MP Wheel</t>
  </si>
  <si>
    <t>MRL TYRES LIMITED</t>
  </si>
  <si>
    <t>MT-RSR</t>
  </si>
  <si>
    <t>MTX Audio</t>
  </si>
  <si>
    <t>MTX Wheels</t>
  </si>
  <si>
    <t>Mueller-Kueps</t>
  </si>
  <si>
    <t>Multivictor Technology Co., Ltd.</t>
  </si>
  <si>
    <t>Mustang Dynamometer</t>
  </si>
  <si>
    <t>Musway USA</t>
  </si>
  <si>
    <t>MUTOH America, Inc</t>
  </si>
  <si>
    <t>MV FORGED / AL13 WHEELS</t>
  </si>
  <si>
    <t>MWM srl</t>
  </si>
  <si>
    <t>MyHatGuy</t>
  </si>
  <si>
    <t>MyJapanDirect</t>
  </si>
  <si>
    <t>NACTR North America Commercial Tire Resources Inc.</t>
  </si>
  <si>
    <t>NAMA TIRE INC. (USA)</t>
  </si>
  <si>
    <t>NANKANG RUBBER TIRE CORP.,LTD.</t>
  </si>
  <si>
    <t>NANTONG CHELI TOOLS CO.,LTD.</t>
  </si>
  <si>
    <t>Nantong Fengyun Auto Parts Co., Ltd.</t>
  </si>
  <si>
    <t>Nantong NKODA Polyurethane Technology Co. Ltd.</t>
  </si>
  <si>
    <t>Nanxiong Kaiqi Chemical Industry Co., LTD</t>
  </si>
  <si>
    <t>NAPA TRACS, NAPA Auto Care, NAPA Autotech Training</t>
  </si>
  <si>
    <t>NARPPF</t>
  </si>
  <si>
    <t>Narwhal Truck Toppers</t>
  </si>
  <si>
    <t>NASHIN BRAKES</t>
  </si>
  <si>
    <t>National Hot Rod Association</t>
  </si>
  <si>
    <t>Neonetics Inc</t>
  </si>
  <si>
    <t>Net Driven</t>
  </si>
  <si>
    <t>NETAMI EXHAUST INC</t>
  </si>
  <si>
    <t>Netmotor (USA) Inc.</t>
  </si>
  <si>
    <t>Nexen Corp.</t>
  </si>
  <si>
    <t>Nexen Tire America, Inc.</t>
  </si>
  <si>
    <t>Nexerasys</t>
  </si>
  <si>
    <t>Nexpart</t>
  </si>
  <si>
    <t>Next Phase Filters</t>
  </si>
  <si>
    <t>Nextbase Dash Cams</t>
  </si>
  <si>
    <t>NextLED</t>
  </si>
  <si>
    <t>Ngenco Paint Protection Spray</t>
  </si>
  <si>
    <t>Nicewrap Inc</t>
  </si>
  <si>
    <t>NICK</t>
  </si>
  <si>
    <t>Nilight Inc</t>
  </si>
  <si>
    <t>Ningbo Beilun Haiyu Automotive Lamp Co.,Ltd</t>
  </si>
  <si>
    <t>Ningbo Carstel Manufacturing Co. Ltd.</t>
  </si>
  <si>
    <t>NINGBO CHENFAN AUTO ACCESSORIES CO.,LTD</t>
  </si>
  <si>
    <t>NINGBO DESUN MACHINERY TECHNOLOGY CO., LTD.</t>
  </si>
  <si>
    <t>Ningbo Diroan Auto Accessories Co.,Ltd</t>
  </si>
  <si>
    <t>NINGBO DOCAS AUTO PARTS  CO.,LTD</t>
  </si>
  <si>
    <t>Ningbo Elite Auto Parts Co. Ltd.</t>
  </si>
  <si>
    <t>Ningbo Extreme Imp &amp; Exp Co., Ltd.</t>
  </si>
  <si>
    <t>Ningbo Fentol International Commerce &amp; Trade Co. L</t>
  </si>
  <si>
    <t>Ningbo Fortune Auto Parts Manufacturer Co. Ltd.</t>
  </si>
  <si>
    <t>Ningbo Geostar Holding Group Co., Ltd.</t>
  </si>
  <si>
    <t>Ningbo Godeson Instrument Technology Co., Ltd.</t>
  </si>
  <si>
    <t>Ningbo Goldy International Trade Co. Ltd.</t>
  </si>
  <si>
    <t>Ningbo Green Textile Co., Ltd.</t>
  </si>
  <si>
    <t>NINGBO HAISHU HUACHI AUTO PARTS CO LTD</t>
  </si>
  <si>
    <t>NINGBO JIARU TRADE CO., LTD.</t>
  </si>
  <si>
    <t>NINGBO KAISHENG AUTO PARTS CO., LTD.</t>
  </si>
  <si>
    <t>Ningbo Liming Relay Company Limited</t>
  </si>
  <si>
    <t>Ningbo Longtime Machine Co. Ltd.</t>
  </si>
  <si>
    <t>Ningbo Motor Industrial co.,ltd</t>
  </si>
  <si>
    <t>Ningbo Norwayho Auto Parts Co. Ltd.</t>
  </si>
  <si>
    <t>Ningbo Phecda International Trading Co., Ltd.</t>
  </si>
  <si>
    <t>Ningbo Racing Performance Products Co Ltd.</t>
  </si>
  <si>
    <t>Ningbo Sanlishin Auto Parts Co. Ltd.</t>
  </si>
  <si>
    <t>NINGBO SHENGKE TOOLS CO.,LTD</t>
  </si>
  <si>
    <t>Ningbo Shenqian Metalware Co., Ltd.</t>
  </si>
  <si>
    <t>Ningbo Sunrising Silicone Hose Co. Ltd.</t>
  </si>
  <si>
    <t>Ningbo Surpass Auto Parts Co., Ltd.</t>
  </si>
  <si>
    <t>Ningbo Tanfei Technology Co., Ltd.</t>
  </si>
  <si>
    <t>Ningbo United Win Long Co., Ltd.</t>
  </si>
  <si>
    <t>NINGBO WB AUTO ACCESSORIES CO., LTD.</t>
  </si>
  <si>
    <t>Ningbo Weigao Auto Parts Co.,Ltd.</t>
  </si>
  <si>
    <t>Ningbo Wheel Friends Auto Parts CO., LTD.</t>
  </si>
  <si>
    <t>Ningbo Winsun Metal Products Co., Ltd</t>
  </si>
  <si>
    <t>Ningbo Xiangxing</t>
  </si>
  <si>
    <t>Ningbo Xinlu Technology Industrial Co. Ltd</t>
  </si>
  <si>
    <t>NINGBO YAENIO AUTO PARTS CO., LTD</t>
  </si>
  <si>
    <t>NINGBO YILUDA  AUTOPARTS CO.,LTD</t>
  </si>
  <si>
    <t>NINGBO YINZHOU JINUO AUTO ACCESSOIRES CO.,LTD</t>
  </si>
  <si>
    <t>Ningbo Yinzhou Rongfei Metal Products Co. Ltd.</t>
  </si>
  <si>
    <t>NINGBO ZONHOM AUTOMOTIVE CO.,LTD</t>
  </si>
  <si>
    <t>NINGBO ZUMBO WHEELS COMPANY LIMITED</t>
  </si>
  <si>
    <t>Ningguo BST Thermal Products Co.,Ltd</t>
  </si>
  <si>
    <t>Nissan North America</t>
  </si>
  <si>
    <t>Nitron Suspension</t>
  </si>
  <si>
    <t>NMAA Indonesia</t>
  </si>
  <si>
    <t>No Roads</t>
  </si>
  <si>
    <t>Noble Manufacture Co. Ltd.</t>
  </si>
  <si>
    <t>NOMAD MFG INC</t>
  </si>
  <si>
    <t>NORDSON ICS</t>
  </si>
  <si>
    <t>North Carolina</t>
  </si>
  <si>
    <t>North Star Plating, an LKQ Company</t>
  </si>
  <si>
    <t>Northern Radiator</t>
  </si>
  <si>
    <t>Nova Verta USA</t>
  </si>
  <si>
    <t>Novawinch USA</t>
  </si>
  <si>
    <t>NOVSIGHT LIGHTING TECHNOLOGY INC.</t>
  </si>
  <si>
    <t>NRG INNOVATIONS</t>
  </si>
  <si>
    <t>Numix Automotive coatings</t>
  </si>
  <si>
    <t>Nussbaum USA</t>
  </si>
  <si>
    <t>Oasis Scientific Inc.</t>
  </si>
  <si>
    <t>OBDeleven</t>
  </si>
  <si>
    <t>OBOR Tires</t>
  </si>
  <si>
    <t>Odor Medicine/Aerosol Dyes</t>
  </si>
  <si>
    <t>OE Wheels / 4PLAY / Defiant</t>
  </si>
  <si>
    <t>OEC</t>
  </si>
  <si>
    <t>Ogura Racing Clutch</t>
  </si>
  <si>
    <t>Ohio Rack Inc.</t>
  </si>
  <si>
    <t>Oil-Dri</t>
  </si>
  <si>
    <t>OktoRocket</t>
  </si>
  <si>
    <t>Old Air Products</t>
  </si>
  <si>
    <t>OLIGHT</t>
  </si>
  <si>
    <t>OMER USA INC</t>
  </si>
  <si>
    <t>Onew Technology</t>
  </si>
  <si>
    <t>Oneway Auto Accessories</t>
  </si>
  <si>
    <t>ONLTCO PRODUCTS</t>
  </si>
  <si>
    <t>Opti-Coat, LLC</t>
  </si>
  <si>
    <t>Optimize Digital Marketing</t>
  </si>
  <si>
    <t>Opus IVS</t>
  </si>
  <si>
    <t>ORACLE Lighting</t>
  </si>
  <si>
    <t>ORAFOL &amp; KPMF</t>
  </si>
  <si>
    <t>Orca Design</t>
  </si>
  <si>
    <t>ORION CAR AUDIO</t>
  </si>
  <si>
    <t>OS Giken USA, Inc.</t>
  </si>
  <si>
    <t>OSLONG Abrasives</t>
  </si>
  <si>
    <t>OTC DAIHEN Inc</t>
  </si>
  <si>
    <t>Overland Vehicle Systems</t>
  </si>
  <si>
    <t>OVOTOR LED LIGHTING INC.</t>
  </si>
  <si>
    <t>Oya Carbon Co., Ltd.</t>
  </si>
  <si>
    <t>P.C. Products International Co. Ltd.</t>
  </si>
  <si>
    <t>Pa Tin Da Housewares Co., Ltd.</t>
  </si>
  <si>
    <t>Pacific Performance Engineering</t>
  </si>
  <si>
    <t>Pacific Rim &amp; Trim International</t>
  </si>
  <si>
    <t>PAICAR</t>
  </si>
  <si>
    <t>Paint Distro &amp; 1 Shot by PPG</t>
  </si>
  <si>
    <t>Pan Guide Group</t>
  </si>
  <si>
    <t>Pan Taiwan Enterprise Co.,Ltd</t>
  </si>
  <si>
    <t>Panther Pro Inc.</t>
  </si>
  <si>
    <t>Papis Garage</t>
  </si>
  <si>
    <t>Papp Plastics &amp; Distributing Ltd.</t>
  </si>
  <si>
    <t>Pareto Point Industries</t>
  </si>
  <si>
    <t>Parker Hannifin</t>
  </si>
  <si>
    <t>ParrWash, Inc</t>
  </si>
  <si>
    <t>Parts Unlimited Interiors</t>
  </si>
  <si>
    <t>PartsTrader</t>
  </si>
  <si>
    <t>PASMAG Tuner Battlegrounds</t>
  </si>
  <si>
    <t>Paxxo Inc.</t>
  </si>
  <si>
    <t>PBE Coatings Corporation</t>
  </si>
  <si>
    <t>PCL</t>
  </si>
  <si>
    <t>PDM Automotive</t>
  </si>
  <si>
    <t>Pedal Commander</t>
  </si>
  <si>
    <t>Peelclear</t>
  </si>
  <si>
    <t>Pelatec USA Spray Apparel</t>
  </si>
  <si>
    <t>Pelican Products Inc.</t>
  </si>
  <si>
    <t>Penske Racing Shocks</t>
  </si>
  <si>
    <t>Performance Design</t>
  </si>
  <si>
    <t>Performance Electronics</t>
  </si>
  <si>
    <t>Performance Seats</t>
  </si>
  <si>
    <t>Performance Tube Bending</t>
  </si>
  <si>
    <t>Peter Kwasny Inc dba SprayMax</t>
  </si>
  <si>
    <t>Philips DVR</t>
  </si>
  <si>
    <t>Phoenix Truck Bed Covers</t>
  </si>
  <si>
    <t>PIAA Corporation</t>
  </si>
  <si>
    <t>PinUltimate Quick Release Trailer Products</t>
  </si>
  <si>
    <t>Pipp Mobile Storage Systems, Inc.</t>
  </si>
  <si>
    <t>Pirngder Industry Co Ltd</t>
  </si>
  <si>
    <t>Plastex Plastic Repair Kits</t>
  </si>
  <si>
    <t>PML Inc</t>
  </si>
  <si>
    <t>Polyvance</t>
  </si>
  <si>
    <t>Pop &amp; Lock</t>
  </si>
  <si>
    <t>Portacool</t>
  </si>
  <si>
    <t>Portasol</t>
  </si>
  <si>
    <t>Power Probe Group</t>
  </si>
  <si>
    <t>Power Service Products, Inc.</t>
  </si>
  <si>
    <t>Power Stop LLC</t>
  </si>
  <si>
    <t>PowerBass USA Inc.</t>
  </si>
  <si>
    <t>PowerflexUSA</t>
  </si>
  <si>
    <t>Powerful 4x4 HuaDian</t>
  </si>
  <si>
    <t>powermaster performance</t>
  </si>
  <si>
    <t>PowerPusher</t>
  </si>
  <si>
    <t>PPM Industries</t>
  </si>
  <si>
    <t>Precision Instruments, Inc.</t>
  </si>
  <si>
    <t>Precision Replacement Parts</t>
  </si>
  <si>
    <t>Pressure On Demand Systems, LLC</t>
  </si>
  <si>
    <t>Prime Wheel Corporation</t>
  </si>
  <si>
    <t>Prinx Chengshan (Shandong) Tire Co. Ltd.</t>
  </si>
  <si>
    <t>Prismatic Powders/ Cerakote</t>
  </si>
  <si>
    <t>Pro Eagle</t>
  </si>
  <si>
    <t>Pro Spot</t>
  </si>
  <si>
    <t>Pro Ultrasonics</t>
  </si>
  <si>
    <t>PROCAR</t>
  </si>
  <si>
    <t>ProCharger Superchargers</t>
  </si>
  <si>
    <t>Production Board</t>
  </si>
  <si>
    <t>PROFECTION Technology</t>
  </si>
  <si>
    <t>PROFENDER</t>
  </si>
  <si>
    <t>Professional Detailing Products</t>
  </si>
  <si>
    <t>Profilm</t>
  </si>
  <si>
    <t>Promotive</t>
  </si>
  <si>
    <t>Prosport Gauges, Inc.</t>
  </si>
  <si>
    <t>PROTEC WINDOW FILM</t>
  </si>
  <si>
    <t>Protech Automotive Solutions</t>
  </si>
  <si>
    <t>ProTech Industries</t>
  </si>
  <si>
    <t>ProThings Apparel</t>
  </si>
  <si>
    <t>proxl</t>
  </si>
  <si>
    <t>PRV Audio Brazil</t>
  </si>
  <si>
    <t>PRW Power, Inc</t>
  </si>
  <si>
    <t>PSC</t>
  </si>
  <si>
    <t>PullRite 5th Wheel Hitches</t>
  </si>
  <si>
    <t>Pura</t>
  </si>
  <si>
    <t>PWR Advanced Cooling Technology</t>
  </si>
  <si>
    <t>QA1 Brands</t>
  </si>
  <si>
    <t>Qingdao Aonuo TYRE Co., Ltd.</t>
  </si>
  <si>
    <t>QINGDAO AOSHENG PLASTIC CO.,LTD</t>
  </si>
  <si>
    <t>Qingdao Coop Tire Technology Co., Ltd.</t>
  </si>
  <si>
    <t>QINGDAO COWAY TIRE CO.,LTD</t>
  </si>
  <si>
    <t>Qingdao Crowntyre Industrial Co.,Ltd</t>
  </si>
  <si>
    <t>QINGDAO EVER-LEADING TOOLS CO., LTD.</t>
  </si>
  <si>
    <t>Qingdao Fullrun Tyre Corp. Ltd.</t>
  </si>
  <si>
    <t>Qingdao Hongchi TYRE Co., Ltd.</t>
  </si>
  <si>
    <t>Qingdao Juheng Rubber Products Co.,LTD.</t>
  </si>
  <si>
    <t>QINGDAO MARCHER RUBBER CO.,LTD</t>
  </si>
  <si>
    <t>Qingdao New Oriental Car Accessories Co., Ltd</t>
  </si>
  <si>
    <t>QINGDAO OTAI TIRE CO., LTD</t>
  </si>
  <si>
    <t>QINGDAO QIHANG TYRE CO., LTD.</t>
  </si>
  <si>
    <t>Qingdao Reliable and Trust Car Parts</t>
  </si>
  <si>
    <t>Qingdao Sakurai International Trade Co., Ltd.</t>
  </si>
  <si>
    <t>Qingdao senho tech trade co.,ltd</t>
  </si>
  <si>
    <t>QINGDAO SUMMIT INDUSTRIAL CO., LTD</t>
  </si>
  <si>
    <t>QINGDAO XINZHAN TOOLS CO., LTD.</t>
  </si>
  <si>
    <t>Qingniu Refrigeration Co.,Ltd</t>
  </si>
  <si>
    <t>Qingyuan Strong Coatings Technology Co., Ltd.</t>
  </si>
  <si>
    <t>QTP Quick Time Performance</t>
  </si>
  <si>
    <t>QUAD FILM LTD</t>
  </si>
  <si>
    <t>Quake LED - StrobeLux - Freak Show Builds</t>
  </si>
  <si>
    <t>QUANTUM MACHINERY GROUP</t>
  </si>
  <si>
    <t>Quantum Tools</t>
  </si>
  <si>
    <t>QUZHOU LONGDING AUTO PARTS  CO.,LTD</t>
  </si>
  <si>
    <t>R1 CONCEPTS</t>
  </si>
  <si>
    <t>Race Ramps</t>
  </si>
  <si>
    <t>RaceDeck Garage Floors</t>
  </si>
  <si>
    <t>RaceSert</t>
  </si>
  <si>
    <t>RACEWARS</t>
  </si>
  <si>
    <t>RacingJunk.com</t>
  </si>
  <si>
    <t>Radflo Suspension Technology</t>
  </si>
  <si>
    <t>Radical Race Gear</t>
  </si>
  <si>
    <t>RAM Mount</t>
  </si>
  <si>
    <t>RAMAIR - We Are Filters</t>
  </si>
  <si>
    <t>RANAL Sp. z o.o.</t>
  </si>
  <si>
    <t>RANDYS Worldwide</t>
  </si>
  <si>
    <t>RapidAir Industrial Solutions</t>
  </si>
  <si>
    <t>Rare Parts Inc</t>
  </si>
  <si>
    <t>RBS Plastic Innovation Co. Ltd.</t>
  </si>
  <si>
    <t>RDMBUILDS LLC / Terry Payne</t>
  </si>
  <si>
    <t>RealTruck</t>
  </si>
  <si>
    <t>Red Line Synthetic Oil</t>
  </si>
  <si>
    <t>Red Roberts Inc dba Driveline Components Co</t>
  </si>
  <si>
    <t>Red Wood Enterprise Co., Ltd.</t>
  </si>
  <si>
    <t>Redline Detection</t>
  </si>
  <si>
    <t>Redrock Performance</t>
  </si>
  <si>
    <t>RedRunner Designs Sway Bar Links</t>
  </si>
  <si>
    <t>Reflex Truck Liners</t>
  </si>
  <si>
    <t>Reliable Automotive Equipment, Inc.</t>
  </si>
  <si>
    <t>REMA TIP TOP / North America, Inc.</t>
  </si>
  <si>
    <t>Renegade Performance Fuels and Lubricants</t>
  </si>
  <si>
    <t>Renegade Products USA</t>
  </si>
  <si>
    <t>Repairify</t>
  </si>
  <si>
    <t>RepairPal</t>
  </si>
  <si>
    <t>Restomod Air</t>
  </si>
  <si>
    <t>RestorFX</t>
  </si>
  <si>
    <t>Retro Manufacturing</t>
  </si>
  <si>
    <t>Retrofit-USA, LLC.</t>
  </si>
  <si>
    <t>RETRUE</t>
  </si>
  <si>
    <t>REVENGE WHEELS</t>
  </si>
  <si>
    <t>Revesol-USA</t>
  </si>
  <si>
    <t>Revolutionary Bronco's</t>
  </si>
  <si>
    <t>RevolutionParts</t>
  </si>
  <si>
    <t>Revopoint Global Inc.</t>
  </si>
  <si>
    <t>Revv</t>
  </si>
  <si>
    <t>Rexing</t>
  </si>
  <si>
    <t>Reyna Performance Machines</t>
  </si>
  <si>
    <t>RGF Environmental Group</t>
  </si>
  <si>
    <t>RGI SPRAYBOOTHS.NET</t>
  </si>
  <si>
    <t>Rhino Linings Corporation</t>
  </si>
  <si>
    <t>Rhino Tuff Tanks</t>
  </si>
  <si>
    <t>Rhino USA</t>
  </si>
  <si>
    <t>Rhino-Rack, Maxtrax, RockyMounts, TRED, ONWRD</t>
  </si>
  <si>
    <t>Richmond | Motive Gear</t>
  </si>
  <si>
    <t>Ricoma Embroidery &amp; Printing</t>
  </si>
  <si>
    <t>Ridestyler</t>
  </si>
  <si>
    <t>Ridetech</t>
  </si>
  <si>
    <t>RideWrap Bicycle Protection</t>
  </si>
  <si>
    <t>Ringbrothers</t>
  </si>
  <si>
    <t>RO Writer</t>
  </si>
  <si>
    <t>RoadActive Suspension</t>
  </si>
  <si>
    <t>Roadrunner Performance</t>
  </si>
  <si>
    <t>Roadster Shop</t>
  </si>
  <si>
    <t>ROADTEK</t>
  </si>
  <si>
    <t>Rock Slide Engineering</t>
  </si>
  <si>
    <t>Rockford Fosgate</t>
  </si>
  <si>
    <t>Rockstar Performance Garage</t>
  </si>
  <si>
    <t>Rodify</t>
  </si>
  <si>
    <t>Rodman Drill</t>
  </si>
  <si>
    <t>Rotary Solutions</t>
  </si>
  <si>
    <t>Roth North America</t>
  </si>
  <si>
    <t>Rough Country LLC</t>
  </si>
  <si>
    <t>Rousseau Metal</t>
  </si>
  <si>
    <t>ROUTECAR</t>
  </si>
  <si>
    <t>ROVERGO INNOVATIONS INC</t>
  </si>
  <si>
    <t>Royal Purple Synthetic Oil</t>
  </si>
  <si>
    <t>RPC</t>
  </si>
  <si>
    <t>RRM Insurance Service</t>
  </si>
  <si>
    <t>RS Racing Auto Parts Co. Ltd.</t>
  </si>
  <si>
    <t>RTi-Reading Technologies Inc.</t>
  </si>
  <si>
    <t>RTX Wheels</t>
  </si>
  <si>
    <t>Ruedamann Ramp</t>
  </si>
  <si>
    <t>Ruff Liners</t>
  </si>
  <si>
    <t>Ruian Dofi Modifted Co. Ltd</t>
  </si>
  <si>
    <t>Ruian Jia Beir Auto Parts Co. Ltd.</t>
  </si>
  <si>
    <t>RUIAN RUDIN BELLOWS CO.,LTD.</t>
  </si>
  <si>
    <t>Ruian Tianlong Trading Co. Ltd.</t>
  </si>
  <si>
    <t>RUITU AUTO OUTDOOR ACCESSORIES CO., LTD</t>
  </si>
  <si>
    <t>Run Yang &amp; Run Jie (Cambodia) Logistic Safety Equi</t>
  </si>
  <si>
    <t>RUNIX CO. INC.</t>
  </si>
  <si>
    <t>Runpayments</t>
  </si>
  <si>
    <t>RUPES SPA</t>
  </si>
  <si>
    <t>Rutan &amp; Tucker, LLP</t>
  </si>
  <si>
    <t>RYD Motorsports</t>
  </si>
  <si>
    <t>Rydeen Mobile Electronics</t>
  </si>
  <si>
    <t>RYFT DESIGN</t>
  </si>
  <si>
    <t>S&amp;B</t>
  </si>
  <si>
    <t>S.M. Arnold, Inc.</t>
  </si>
  <si>
    <t>Safe Haven Defense Utah LLC</t>
  </si>
  <si>
    <t>Safety-Kleen</t>
  </si>
  <si>
    <t>Saisi Auto Parts Co., Ltd.</t>
  </si>
  <si>
    <t>SANDWOX ABRASIVE</t>
  </si>
  <si>
    <t>Sanooer Co., Ltd.</t>
  </si>
  <si>
    <t>SANTINT USA, Inc</t>
  </si>
  <si>
    <t>SATA USA Inc.</t>
  </si>
  <si>
    <t>SAUCERMAN TIRE AMERICA LLC</t>
  </si>
  <si>
    <t>SCAF</t>
  </si>
  <si>
    <t>ScanGauge - Linear Logic</t>
  </si>
  <si>
    <t>Scangrip</t>
  </si>
  <si>
    <t>SCANOLOGY</t>
  </si>
  <si>
    <t>Schrader TPMS A brand of Sensata Technologies</t>
  </si>
  <si>
    <t>SCOGGIN DICKEY PARTS CENTER</t>
  </si>
  <si>
    <t>Scorpion Protective Coatings, Inc.</t>
  </si>
  <si>
    <t>Scosche industries Inc.</t>
  </si>
  <si>
    <t>SCRS EDUCATION</t>
  </si>
  <si>
    <t>SCT / Bully Dog</t>
  </si>
  <si>
    <t>SD Carbon</t>
  </si>
  <si>
    <t>Seal Skin Covers</t>
  </si>
  <si>
    <t>Sealco International</t>
  </si>
  <si>
    <t>Seat Cover Solutions</t>
  </si>
  <si>
    <t>SeatbeltPlanet</t>
  </si>
  <si>
    <t>Seibon Carbon Anderson Composites</t>
  </si>
  <si>
    <t>SEMA Battle of the Builders</t>
  </si>
  <si>
    <t>SEMA Businesswomen's Network (SBN)</t>
  </si>
  <si>
    <t>SEMA Collision Repair Stage</t>
  </si>
  <si>
    <t>SEMA Data</t>
  </si>
  <si>
    <t>SEMA FutureTech Studio</t>
  </si>
  <si>
    <t>SEMA GEAR</t>
  </si>
  <si>
    <t>SEMA HRIA/ARMO Councils</t>
  </si>
  <si>
    <t>SEMA MEDIA CENTER</t>
  </si>
  <si>
    <t>SEMA New Products Showcase</t>
  </si>
  <si>
    <t>SEMA Pro Cup Challenge</t>
  </si>
  <si>
    <t>SEMA REGISTRATION</t>
  </si>
  <si>
    <t>Senergy Equipment</t>
  </si>
  <si>
    <t>Sentury Tire</t>
  </si>
  <si>
    <t>Sequoia Apparel, Inc.</t>
  </si>
  <si>
    <t>Seymour of Sycamore LLC</t>
  </si>
  <si>
    <t>SHANDONG  RUOBING  AUTOMOTIVE  PRODUCTS  CO.,LTD.</t>
  </si>
  <si>
    <t>Shandong Anyo Auto Supplies Co., Ltd.</t>
  </si>
  <si>
    <t>SHANDONG BAOLI SCIENCE AND TECHNOLOGY CO.,LTD</t>
  </si>
  <si>
    <t>SHANDONG HAOHUA TIRE CO.LTD</t>
  </si>
  <si>
    <t>SHANDONG HUASHENG RUBBER CO.,LTD.</t>
  </si>
  <si>
    <t>SHANDONG JUNCHENG METAL TECHNOLOGY CO., LTD.</t>
  </si>
  <si>
    <t>SHANDONG LINGLONG TYRE CO., LTD</t>
  </si>
  <si>
    <t>Shandong New Continent Tire Co. Ltd.</t>
  </si>
  <si>
    <t>SHANDONG SHUANGWANG RUBBER CO.,LTD.</t>
  </si>
  <si>
    <t>Shandong STOPART Brake Materials Co., Ltd</t>
  </si>
  <si>
    <t>Shandong Teraflex Tyre Co., Ltd.</t>
  </si>
  <si>
    <t>Shandong Wideway Tire Co. Ltd.</t>
  </si>
  <si>
    <t>ShanDong YuDong Auto Parts Co.,Ltd.</t>
  </si>
  <si>
    <t>Shandong Yueheng Tire Chemical Industry Co.,Ltd.</t>
  </si>
  <si>
    <t>Shandong Zhentai Group Co.,Ltd</t>
  </si>
  <si>
    <t>SHANDONGKEYSTONERUBBER GROUP CO.,LTD</t>
  </si>
  <si>
    <t>Shanghai Basic Aim Enterprise Co., Ltd.</t>
  </si>
  <si>
    <t>SHANGHAI BINIC INDUSTRIAL CO., LTD</t>
  </si>
  <si>
    <t>Shanghai Davey Machinery Co., Ltd.</t>
  </si>
  <si>
    <t>Shanghai Ho Chi Technology Co. Ltd</t>
  </si>
  <si>
    <t>Shanghai Jiawen Performance Industries Co., Ltd.</t>
  </si>
  <si>
    <t>Shanghai Jihoo Import &amp; Export Co. Ltd</t>
  </si>
  <si>
    <t>Shanghai Jinli Special Rope Co. Ltd.</t>
  </si>
  <si>
    <t>Shanghai Junch Industries Development Co. Ltd.</t>
  </si>
  <si>
    <t>Shanghai Moben New Material Technology</t>
  </si>
  <si>
    <t>Shanghai Techway Industrial Co., Ltd</t>
  </si>
  <si>
    <t>Shanghai Tecwell Machinery Co.,Ltd</t>
  </si>
  <si>
    <t>SHANGHAI TITANIUM POWER TRADING CO.,LTD.</t>
  </si>
  <si>
    <t>Shangqiu Broad Chemical Co. Ltd</t>
  </si>
  <si>
    <t>Sharpline Converting Inc.</t>
  </si>
  <si>
    <t>SHAVIV USA</t>
  </si>
  <si>
    <t>Shenzhen Bigaoni Electronics Co.,Ltd</t>
  </si>
  <si>
    <t>Shenzhen Car-Ku Technology co., Ltd.</t>
  </si>
  <si>
    <t>Shenzhen Cusp Technology Co., Ltd.</t>
  </si>
  <si>
    <t>Shenzhen Dajin Technology Co. Ltd.</t>
  </si>
  <si>
    <t>Shenzhen Foxwell Technology Co., Ltd.</t>
  </si>
  <si>
    <t>Shenzhen Well-Done Industrial Co. Ltd.</t>
  </si>
  <si>
    <t>Shenzhen Zeal Optoelectronic Technology Co. Ltd</t>
  </si>
  <si>
    <t>Shin Ruei Intelligent Vehicle Technology Co., Ltd.</t>
  </si>
  <si>
    <t>ShineMate Auto Polishing Tool System</t>
  </si>
  <si>
    <t>Shining 3D Technology Inc</t>
  </si>
  <si>
    <t>SHINY RISE</t>
  </si>
  <si>
    <t>Shoot Suit</t>
  </si>
  <si>
    <t>Shop Saver Express</t>
  </si>
  <si>
    <t>Shopmonkey</t>
  </si>
  <si>
    <t>Shouguang Firemax Tyre Co. Ltd.</t>
  </si>
  <si>
    <t>Show Cars Automotive Inc.</t>
  </si>
  <si>
    <t>Showa Performance</t>
  </si>
  <si>
    <t>Shuyang Zhongxin Automobile Technology Co., Ltd.</t>
  </si>
  <si>
    <t>SIDIO</t>
  </si>
  <si>
    <t>SIGMA TOOLS</t>
  </si>
  <si>
    <t>Sileather</t>
  </si>
  <si>
    <t>Silver MetalX Inc</t>
  </si>
  <si>
    <t>SIMING AUTOMOTIVE</t>
  </si>
  <si>
    <t>SimpleVoIP</t>
  </si>
  <si>
    <t>SiriusXM</t>
  </si>
  <si>
    <t>Sisson &amp; Banyas, Attorneys at Law, LLC</t>
  </si>
  <si>
    <t>Sitation</t>
  </si>
  <si>
    <t>Skiguard USA</t>
  </si>
  <si>
    <t>Skip Your Broker Inc.</t>
  </si>
  <si>
    <t>SKM Industries, Inc</t>
  </si>
  <si>
    <t>Skyjacker Suspensions</t>
  </si>
  <si>
    <t>Smart Express, Inc.</t>
  </si>
  <si>
    <t>Smeding Diesel</t>
  </si>
  <si>
    <t>SMX Dicastal Wheel Manufacture Co., Ltd.</t>
  </si>
  <si>
    <t>Snap Finance</t>
  </si>
  <si>
    <t>Snap-on Total Shop Solutions</t>
  </si>
  <si>
    <t>SOARAP SHOCKS</t>
  </si>
  <si>
    <t>Society of Collision Repair Specialists (SCRS)</t>
  </si>
  <si>
    <t>Socket Straps</t>
  </si>
  <si>
    <t>Solar Gard Window Tint &amp; PPF</t>
  </si>
  <si>
    <t>SolarDe</t>
  </si>
  <si>
    <t>Solera Holdings</t>
  </si>
  <si>
    <t>SOLIDUS</t>
  </si>
  <si>
    <t>SOLINK INTERNATIONAL MANUFACTURES CO., LTD.</t>
  </si>
  <si>
    <t>SONAX PREMIUM CAR CARE</t>
  </si>
  <si>
    <t>SOOQOO</t>
  </si>
  <si>
    <t>Sound Ware Industry Co. Ltd.</t>
  </si>
  <si>
    <t>Soundigital</t>
  </si>
  <si>
    <t>Spaceloc Corp.</t>
  </si>
  <si>
    <t>SPAL USA</t>
  </si>
  <si>
    <t>Spanesi</t>
  </si>
  <si>
    <t>SPARK LINES,INC.</t>
  </si>
  <si>
    <t>Spark Shipping</t>
  </si>
  <si>
    <t>SPE</t>
  </si>
  <si>
    <t>Spec-D Tuning</t>
  </si>
  <si>
    <t>Specialty Auto Parts USA, Inc. / Proform</t>
  </si>
  <si>
    <t>Specialty Products Company</t>
  </si>
  <si>
    <t>Spectro Wire &amp; Cable, Inc.</t>
  </si>
  <si>
    <t>Speed Dawg Shift Knobs</t>
  </si>
  <si>
    <t>SPEEDHUT</t>
  </si>
  <si>
    <t>Speedmaster</t>
  </si>
  <si>
    <t>Speedway Motors inc</t>
  </si>
  <si>
    <t>Spill Tackle LLC</t>
  </si>
  <si>
    <t>Spindustry</t>
  </si>
  <si>
    <t>Spliseal and TowTether</t>
  </si>
  <si>
    <t>Sport Truck USA – BDS - Zone Offroad – JKS - Baja</t>
  </si>
  <si>
    <t>Spray On Bedliner Depot</t>
  </si>
  <si>
    <t>Spray-Tech/Junair</t>
  </si>
  <si>
    <t>Springtools</t>
  </si>
  <si>
    <t>SR Motors Mexico</t>
  </si>
  <si>
    <t>SSBC-USA</t>
  </si>
  <si>
    <t>STAHLWILLE Tools Corporation</t>
  </si>
  <si>
    <t>Stanadyne</t>
  </si>
  <si>
    <t>STAND TOOLS ENTERPRISE CO., LTD.</t>
  </si>
  <si>
    <t>Star Blink Products Inc</t>
  </si>
  <si>
    <t>Starcke Abrasives USA Inc.</t>
  </si>
  <si>
    <t>Steele Rubber Products</t>
  </si>
  <si>
    <t>Steer</t>
  </si>
  <si>
    <t>STEERING WHEEL COVER,CAR SEAT COVER,CAR SUN SHADE,</t>
  </si>
  <si>
    <t>Steerman Cycle</t>
  </si>
  <si>
    <t>Steinjager</t>
  </si>
  <si>
    <t>STEK-USA</t>
  </si>
  <si>
    <t>Stertil-Koni USA</t>
  </si>
  <si>
    <t>STETSOM</t>
  </si>
  <si>
    <t>STIERIUS USA™</t>
  </si>
  <si>
    <t>Stinger</t>
  </si>
  <si>
    <t>Stinger Chemicals</t>
  </si>
  <si>
    <t>Stirling by Westbrook Trailers</t>
  </si>
  <si>
    <t>STKR</t>
  </si>
  <si>
    <t>Stoner Car Care</t>
  </si>
  <si>
    <t>STONKAM CO., LTD</t>
  </si>
  <si>
    <t>Strada Wheel Group</t>
  </si>
  <si>
    <t>Strategic Tools &amp; Equipment Company</t>
  </si>
  <si>
    <t>Street Juice Products</t>
  </si>
  <si>
    <t>Strong Hand Tools</t>
  </si>
  <si>
    <t>STS Auto Design Tools</t>
  </si>
  <si>
    <t>STX Shocks</t>
  </si>
  <si>
    <t>Suds.Lab</t>
  </si>
  <si>
    <t>Sumake North America</t>
  </si>
  <si>
    <t>SUN TOP HI-TECH MANUFACTURING INC</t>
  </si>
  <si>
    <t>Sunbright Tools Co., Ltd.</t>
  </si>
  <si>
    <t>SUNF TIRES</t>
  </si>
  <si>
    <t>SunFire</t>
  </si>
  <si>
    <t>Sunmatch Industrial Co. Ltd.</t>
  </si>
  <si>
    <t>Sunmight USA</t>
  </si>
  <si>
    <t>Sunoco Race Fuels</t>
  </si>
  <si>
    <t>SUNTOP TIRE (WUXI) CO., LTD</t>
  </si>
  <si>
    <t>SUNTTO CO., LTD</t>
  </si>
  <si>
    <t>SUPAREE.LLC</t>
  </si>
  <si>
    <t>Super Duty Fans</t>
  </si>
  <si>
    <t>Super Wheel/FSW Forged</t>
  </si>
  <si>
    <t>SuperFlow</t>
  </si>
  <si>
    <t>SuperHandy</t>
  </si>
  <si>
    <t>SuperSprings International</t>
  </si>
  <si>
    <t>Supertech Performance Inc</t>
  </si>
  <si>
    <t>Surco Products, Inc</t>
  </si>
  <si>
    <t>SureDone eCommerce</t>
  </si>
  <si>
    <t>SURETRAC TIRES</t>
  </si>
  <si>
    <t>Surf-ACE &amp; ZIRCONITE by CONCEPT CHEMICALS</t>
  </si>
  <si>
    <t>Sutong Tire Resources, Inc</t>
  </si>
  <si>
    <t>Suzhou Heat Transfer Technology Co., Ltd.</t>
  </si>
  <si>
    <t>Suzhou HLM Auto Parts</t>
  </si>
  <si>
    <t>SuZhou Leaders Abrasive Co.,ltd</t>
  </si>
  <si>
    <t>SVG</t>
  </si>
  <si>
    <t>SW FORGED WHEELS</t>
  </si>
  <si>
    <t>SWAI AUTO TRANSMISSION SYSTEMS</t>
  </si>
  <si>
    <t>Swift Response, Flex Seal Family of Products</t>
  </si>
  <si>
    <t>Swisstrax</t>
  </si>
  <si>
    <t>SYLVANIA Off Road</t>
  </si>
  <si>
    <t>Symplex USA</t>
  </si>
  <si>
    <t>Synchrony Car Care</t>
  </si>
  <si>
    <t>Syracuse Nationals</t>
  </si>
  <si>
    <t>System X</t>
  </si>
  <si>
    <t>TAITRA</t>
  </si>
  <si>
    <t>Taiwan Excellence</t>
  </si>
  <si>
    <t>TAIWAN GOLDEN QUALITY MOTOR TECHNOLOGY CO., LTD</t>
  </si>
  <si>
    <t>Taiway Eletric Co.,Ltd</t>
  </si>
  <si>
    <t>TAIZHOU CITY MEIHUA AUTO SUPPLIES CO.,LTD</t>
  </si>
  <si>
    <t>TAIZHOU DONGFANG HAIBO MECHINERY CO., LTD</t>
  </si>
  <si>
    <t>Taizhou Huangyan Maorong Plastic Mould Co. Ltd.</t>
  </si>
  <si>
    <t>TAIZHOU PDD AUTO PARTS CO.,LTD</t>
  </si>
  <si>
    <t>Taizhou Three-way Vehicle Catalytic Converter Co.</t>
  </si>
  <si>
    <t>Taizhou Tool-bar Machinery Co., Ltd.</t>
  </si>
  <si>
    <t>Taizhou Yuchen Auto Parts Co., Ltd</t>
  </si>
  <si>
    <t>Taramps Electronics</t>
  </si>
  <si>
    <t>Target Freight Management</t>
  </si>
  <si>
    <t>TBBtires</t>
  </si>
  <si>
    <t>TCI PRODUCTS</t>
  </si>
  <si>
    <t>Team Associated</t>
  </si>
  <si>
    <t>Tech Line Coatings Industries Inc</t>
  </si>
  <si>
    <t>TECH Tire Repairs</t>
  </si>
  <si>
    <t>Techflex</t>
  </si>
  <si>
    <t>TeckWrap</t>
  </si>
  <si>
    <t>TEDU WINCH (Zhejiang Hongbin)</t>
  </si>
  <si>
    <t>TEIN USA, Inc.</t>
  </si>
  <si>
    <t>Tekmetric</t>
  </si>
  <si>
    <t>TELWIN</t>
  </si>
  <si>
    <t>Temai Auto Tech Co.Ltd</t>
  </si>
  <si>
    <t>TEOMI Tires</t>
  </si>
  <si>
    <t>TERMINAX</t>
  </si>
  <si>
    <t>TERMOMECCANICA GL SRL</t>
  </si>
  <si>
    <t>Terrain tamer 4WD</t>
  </si>
  <si>
    <t>TESCHE TIRES</t>
  </si>
  <si>
    <t>THA Hydraulics</t>
  </si>
  <si>
    <t>The Headrest Safe Company</t>
  </si>
  <si>
    <t>The House of Rags</t>
  </si>
  <si>
    <t>The Rag Company</t>
  </si>
  <si>
    <t>The Seat Shop</t>
  </si>
  <si>
    <t>THE SHOP Magazine</t>
  </si>
  <si>
    <t>The Wrap Bay</t>
  </si>
  <si>
    <t>THEO Laser Inc</t>
  </si>
  <si>
    <t>Thermal Flex</t>
  </si>
  <si>
    <t>ThermalBlade Heated/Safety Wipers</t>
  </si>
  <si>
    <t>Thieman Quality Products</t>
  </si>
  <si>
    <t>Thinkware</t>
  </si>
  <si>
    <t>THORBEAM LED &amp; Off-Road</t>
  </si>
  <si>
    <t>THORX</t>
  </si>
  <si>
    <t>Thule</t>
  </si>
  <si>
    <t>TIA EDUCATION</t>
  </si>
  <si>
    <t>Ticar Industrial Ltd.</t>
  </si>
  <si>
    <t>Tierra Tech USA Inc</t>
  </si>
  <si>
    <t>Tire Base Inc</t>
  </si>
  <si>
    <t>Tire Business</t>
  </si>
  <si>
    <t>TIRE DIRECT</t>
  </si>
  <si>
    <t>Tire Guru</t>
  </si>
  <si>
    <t>Tire Industry Association</t>
  </si>
  <si>
    <t>Tire Service International LLC</t>
  </si>
  <si>
    <t>Tire//SMART ERP Software</t>
  </si>
  <si>
    <t>Tireco, Inc.</t>
  </si>
  <si>
    <t>TireConnect</t>
  </si>
  <si>
    <t>Tirevio Inc</t>
  </si>
  <si>
    <t>Tireweb</t>
  </si>
  <si>
    <t>TIS Wheels</t>
  </si>
  <si>
    <t>Titan Fuel Tanks</t>
  </si>
  <si>
    <t>Titan Star Asia USA LLC</t>
  </si>
  <si>
    <t>Tite-Reach Tools</t>
  </si>
  <si>
    <t>TKR Group Inc North America</t>
  </si>
  <si>
    <t>Tmat Products, LLC</t>
  </si>
  <si>
    <t>TMI Products</t>
  </si>
  <si>
    <t>Toking Intelligent Products (Hangzhou) Co., Ltd.</t>
  </si>
  <si>
    <t>Tolco Corporation</t>
  </si>
  <si>
    <t>TOMKET TIRES</t>
  </si>
  <si>
    <t>Tonyin Car Care</t>
  </si>
  <si>
    <t>Tooenjoy</t>
  </si>
  <si>
    <t>Toolgrid</t>
  </si>
  <si>
    <t>TOP GUN Performance Tuning LLC</t>
  </si>
  <si>
    <t>Top Liner</t>
  </si>
  <si>
    <t>TOP STREET PERFORMANCE</t>
  </si>
  <si>
    <t>TOPDON</t>
  </si>
  <si>
    <t>Torch Craft Marine</t>
  </si>
  <si>
    <t>Torklift</t>
  </si>
  <si>
    <t>Tornador Tools</t>
  </si>
  <si>
    <t>Torque Parts LLC</t>
  </si>
  <si>
    <t>Totron Lights</t>
  </si>
  <si>
    <t>TouchUp RX Paint Chip Repair Systems</t>
  </si>
  <si>
    <t>Toyota Motor North America</t>
  </si>
  <si>
    <t>TP Classic Auto</t>
  </si>
  <si>
    <t>TRAC</t>
  </si>
  <si>
    <t>Trackara</t>
  </si>
  <si>
    <t>Tractable</t>
  </si>
  <si>
    <t>Trailer Valet</t>
  </si>
  <si>
    <t>Trak</t>
  </si>
  <si>
    <t>Trans Am Worldwide</t>
  </si>
  <si>
    <t>Transfer Flow, Inc.</t>
  </si>
  <si>
    <t>TraXtion</t>
  </si>
  <si>
    <t>Traxxas</t>
  </si>
  <si>
    <t>Treeing Technology</t>
  </si>
  <si>
    <t>TREMEC</t>
  </si>
  <si>
    <t>Trick Flow Specialties</t>
  </si>
  <si>
    <t>Trim-Lok inc.</t>
  </si>
  <si>
    <t>TRIMAX</t>
  </si>
  <si>
    <t>Trimax Tire - NAST</t>
  </si>
  <si>
    <t>Triple-R-Lights</t>
  </si>
  <si>
    <t>Triton Valves</t>
  </si>
  <si>
    <t>Trontech Electronic Co. Ltd</t>
  </si>
  <si>
    <t>Troton Sp. z o.o.</t>
  </si>
  <si>
    <t>TruckTok</t>
  </si>
  <si>
    <t>Tuff Stuff Performance Accessories, Ltd</t>
  </si>
  <si>
    <t>Turbo Tile Garage Flooring MFG</t>
  </si>
  <si>
    <t>Turbo Tires (RBP, Lexani, Lionhart)</t>
  </si>
  <si>
    <t>TURBOFUL INC</t>
  </si>
  <si>
    <t>Turbostart Batteries</t>
  </si>
  <si>
    <t>Turn 14 Distribution</t>
  </si>
  <si>
    <t>TW Tools and Kingbo</t>
  </si>
  <si>
    <t>Twinake Industry Co., Ltd.</t>
  </si>
  <si>
    <t>TWN Industries</t>
  </si>
  <si>
    <t>TYPE S</t>
  </si>
  <si>
    <t>TYRI Off-Road Lighting</t>
  </si>
  <si>
    <t>U&amp;C Auto Parts Co Ltd</t>
  </si>
  <si>
    <t>U.S. RADIATOR</t>
  </si>
  <si>
    <t>U.S. Wheel Corp</t>
  </si>
  <si>
    <t>UC Tech International/Warhog Truck</t>
  </si>
  <si>
    <t>UCoat It</t>
  </si>
  <si>
    <t>Uniauto, Inc.</t>
  </si>
  <si>
    <t>Unicorn Tire</t>
  </si>
  <si>
    <t>Uniden America Corporation</t>
  </si>
  <si>
    <t>United Engine &amp; Machine Co.</t>
  </si>
  <si>
    <t>United Pacific Industries</t>
  </si>
  <si>
    <t>United States Postal Service</t>
  </si>
  <si>
    <t>Universal Technical Institute</t>
  </si>
  <si>
    <t>Universal Tire International</t>
  </si>
  <si>
    <t>UPPF</t>
  </si>
  <si>
    <t>Urable</t>
  </si>
  <si>
    <t>Urban USA</t>
  </si>
  <si>
    <t>Uriah Products</t>
  </si>
  <si>
    <t>US TIRE CENTER &amp; IMPORTS</t>
  </si>
  <si>
    <t>USA OSOMEMALL INC</t>
  </si>
  <si>
    <t>USI OF NORTH AMERICA INC</t>
  </si>
  <si>
    <t>UTV Stereo (Stinger)</t>
  </si>
  <si>
    <t>VAITRIX</t>
  </si>
  <si>
    <t>Valley Tools Sdn Bhd</t>
  </si>
  <si>
    <t>Valvetronic Designs</t>
  </si>
  <si>
    <t>ValvoMax Oil Drain System</t>
  </si>
  <si>
    <t>Vantrue</t>
  </si>
  <si>
    <t>Vapor Trapper™</t>
  </si>
  <si>
    <t>Vehlo Technology Solutions</t>
  </si>
  <si>
    <t>Venom Power Tire / Predator Tire</t>
  </si>
  <si>
    <t>Venturous Truck Tops</t>
  </si>
  <si>
    <t>VERTECH BRAKE</t>
  </si>
  <si>
    <t>VESSEL / SP AIR</t>
  </si>
  <si>
    <t>VEXAPPF</t>
  </si>
  <si>
    <t>Vibac Americas</t>
  </si>
  <si>
    <t>Vibrant Performance</t>
  </si>
  <si>
    <t>VIEZU</t>
  </si>
  <si>
    <t>Viking Performance, Inc.</t>
  </si>
  <si>
    <t>Vim Tools</t>
  </si>
  <si>
    <t>Vinland</t>
  </si>
  <si>
    <t>Vinloc Auto Equipment (Suzhou) Co., Ltd.</t>
  </si>
  <si>
    <t>Vinstar Co., Ltd</t>
  </si>
  <si>
    <t>Vintage Air llc.</t>
  </si>
  <si>
    <t>Vinyl Pro</t>
  </si>
  <si>
    <t>VINYLFROG LIMITED</t>
  </si>
  <si>
    <t>VIOFO</t>
  </si>
  <si>
    <t>Vision Automobile Electronics Industrial Co. Ltd.</t>
  </si>
  <si>
    <t>Vision Wheel</t>
  </si>
  <si>
    <t>VividThriving</t>
  </si>
  <si>
    <t>VMP Performance</t>
  </si>
  <si>
    <t>Vortex Sprayliners Inc.</t>
  </si>
  <si>
    <t>Vossen Wheels</t>
  </si>
  <si>
    <t>VOXX By Gentex Corporation</t>
  </si>
  <si>
    <t>Voxx Wheel</t>
  </si>
  <si>
    <t>Voyage by Underdog Automotive</t>
  </si>
  <si>
    <t>VP Racing Fuels</t>
  </si>
  <si>
    <t>Vtoman Technology LLC</t>
  </si>
  <si>
    <t>VUEROID</t>
  </si>
  <si>
    <t>W-POWER</t>
  </si>
  <si>
    <t>WABAM</t>
  </si>
  <si>
    <t>Wagner Tuning</t>
  </si>
  <si>
    <t>Wallmek Tools</t>
  </si>
  <si>
    <t>Walmart Marketplace</t>
  </si>
  <si>
    <t>WANBANG FUNISI AUTO SPOT</t>
  </si>
  <si>
    <t>Wanli Tire Corporation Limited</t>
  </si>
  <si>
    <t>WANSHUN RIEOS</t>
  </si>
  <si>
    <t>Warn Industries</t>
  </si>
  <si>
    <t>Warrior Products</t>
  </si>
  <si>
    <t>Warrior Winches</t>
  </si>
  <si>
    <t>WATTSTAR DIGITAL INC</t>
  </si>
  <si>
    <t>Wavetrac Differentials</t>
  </si>
  <si>
    <t>Way</t>
  </si>
  <si>
    <t>WD-40</t>
  </si>
  <si>
    <t>WeatherTech Direct LLC</t>
  </si>
  <si>
    <t>Web Shop Manager</t>
  </si>
  <si>
    <t>WEGMANN automotive</t>
  </si>
  <si>
    <t>WEISU WHEELS</t>
  </si>
  <si>
    <t>WELCO ELECTRONICS (AMERICA) LTD.</t>
  </si>
  <si>
    <t>Wells Vehicle Electronics</t>
  </si>
  <si>
    <t>Wengyuan Henghui Chemical Coating Co.,Ltd.</t>
  </si>
  <si>
    <t>Wenzhou Anke Auto Accessories Co.,Ltd</t>
  </si>
  <si>
    <t>WENZHOU CHAOMING AUTO PARTS CO., LTD</t>
  </si>
  <si>
    <t>Wenzhou JEATU Safety Systems Co., Ltd.</t>
  </si>
  <si>
    <t>WENZHOU KOUVI HARDWARE CO.,LTD.</t>
  </si>
  <si>
    <t>Wenzhou Langlang Auto Parts Co.,LTD</t>
  </si>
  <si>
    <t>Wenzhou Mingbang Auto Accessories Co., Ltd.</t>
  </si>
  <si>
    <t>WENZHOU NOBLE AUTO PARTS CO LTD</t>
  </si>
  <si>
    <t>Wenzhou One Plus One Auto Parts Co., Ltd.</t>
  </si>
  <si>
    <t>WENZHOU QIANCHUAN AUTO PARTS CO., LTD.</t>
  </si>
  <si>
    <t>Wenzhou XunYuan Auto Parts Co. Ltd.</t>
  </si>
  <si>
    <t>Wera Tools Inc</t>
  </si>
  <si>
    <t>Werther Air Compressors</t>
  </si>
  <si>
    <t>Westin/Superwinch</t>
  </si>
  <si>
    <t>WHEELREPAIRUS</t>
  </si>
  <si>
    <t>Whirlwind Tools Co., Ltd.</t>
  </si>
  <si>
    <t>White Knight Wheel Accessories</t>
  </si>
  <si>
    <t>WickedFlow LLC</t>
  </si>
  <si>
    <t>Wiha Tools</t>
  </si>
  <si>
    <t>Wildfire Lifts</t>
  </si>
  <si>
    <t>WildLand International Inc.</t>
  </si>
  <si>
    <t>Wilson Connectivity (weBoost)</t>
  </si>
  <si>
    <t>Wilwood Disc Brakes</t>
  </si>
  <si>
    <t>WINCAR OFF-ROAD INC.</t>
  </si>
  <si>
    <t>WINDOW FILM magazine</t>
  </si>
  <si>
    <t>Windshield Defense by Racing Optics</t>
  </si>
  <si>
    <t>Wipe New/Rust-Oleum</t>
  </si>
  <si>
    <t>Wizards Products</t>
  </si>
  <si>
    <t>Wolfbox, Redtiger</t>
  </si>
  <si>
    <t>Wonder Coating Technology</t>
  </si>
  <si>
    <t>WONDER SPA</t>
  </si>
  <si>
    <t>WOODWARD FAB</t>
  </si>
  <si>
    <t>Woolf Aircraft Products, Inc.</t>
  </si>
  <si>
    <t>WORK LIGHT</t>
  </si>
  <si>
    <t>Worldpac</t>
  </si>
  <si>
    <t>WrapCut</t>
  </si>
  <si>
    <t>WrapGlove/Wastegate</t>
  </si>
  <si>
    <t>Wrapstart</t>
  </si>
  <si>
    <t>WrenchLane</t>
  </si>
  <si>
    <t>WUHU FLO-VIC AUTO PARTS CO., LTD.</t>
  </si>
  <si>
    <t>Wuxi Fengming Trading Co., Ltd.</t>
  </si>
  <si>
    <t>Wuxi Speed Automotive &amp; New Energy Technology Co.,</t>
  </si>
  <si>
    <t>X-Cart</t>
  </si>
  <si>
    <t>Xcalliber</t>
  </si>
  <si>
    <t>XCLUTCH</t>
  </si>
  <si>
    <t>XDP</t>
  </si>
  <si>
    <t>XG Cargo</t>
  </si>
  <si>
    <t>XI'AN AMCO MACHINE TOOLS CO . , LTD</t>
  </si>
  <si>
    <t>XI'AN WANPU CO., LTD.</t>
  </si>
  <si>
    <t>Xiamen Aidezhou Automobile Co., Ltd.</t>
  </si>
  <si>
    <t>Xiamen Autostar Electronics Co. Ltd</t>
  </si>
  <si>
    <t>Xiamen BOD Electronics Co.,LTD</t>
  </si>
  <si>
    <t>Xingyuan Tire Group Co., Ltd.</t>
  </si>
  <si>
    <t>XIX WHEELS</t>
  </si>
  <si>
    <t>XKGlow, Inc</t>
  </si>
  <si>
    <t>XPEL</t>
  </si>
  <si>
    <t>Xsun Films</t>
  </si>
  <si>
    <t>XTool</t>
  </si>
  <si>
    <t>XTREME FORGED</t>
  </si>
  <si>
    <t>Xusen HCR Digital Media Co., Ltd.</t>
  </si>
  <si>
    <t>Yakima Products</t>
  </si>
  <si>
    <t>YAMARU CO.</t>
  </si>
  <si>
    <t>Yancheng Scharf Automotive Co., Ltd.</t>
  </si>
  <si>
    <t>YANGZHOU HYROPES CO.,LTD</t>
  </si>
  <si>
    <t>YANTAI HAIDE SCIENCE AND TECHNOLOGY CO., LTD</t>
  </si>
  <si>
    <t>Yantai Zhenggang Automotive Parts Manufacturing Co</t>
  </si>
  <si>
    <t>YAOWALKER TECHNOLOGY (GUANGZHOU) CO., LTD.</t>
  </si>
  <si>
    <t>YESWELDER</t>
  </si>
  <si>
    <t>Yin Ching Auto Parts Co., Ltd.</t>
  </si>
  <si>
    <t>Yongkang Lante Industry and Trade Co., Ltd.</t>
  </si>
  <si>
    <t>YONGTIAN</t>
  </si>
  <si>
    <t>YUHUAN JIUREN MACHINERY CO.,LTD</t>
  </si>
  <si>
    <t>Yuyao City Yurui Electrical Appliance Co. Ltd.</t>
  </si>
  <si>
    <t>Z-TRAK</t>
  </si>
  <si>
    <t>ZACOE Performance</t>
  </si>
  <si>
    <t>Zapped Headwear</t>
  </si>
  <si>
    <t>Zealio</t>
  </si>
  <si>
    <t>ZEITRONIX</t>
  </si>
  <si>
    <t>ZELEMAX, LLC</t>
  </si>
  <si>
    <t>Zendex Tool Corp</t>
  </si>
  <si>
    <t>Zhejiang Baochi Industry &amp; Trade Co. Ltd.</t>
  </si>
  <si>
    <t>ZHEJIANG BENKE AUTO PARTS CO.,LTD</t>
  </si>
  <si>
    <t>Zhejiang Bezos Outdoor Equipment Co.,Ltd</t>
  </si>
  <si>
    <t>ZHEJIANG BUYANG AUTO WHEEL CO.,LTD</t>
  </si>
  <si>
    <t>ZHEJIANG CHANGBO MACHINERY CO.,LTD</t>
  </si>
  <si>
    <t>ZHEJIANG DAK MOTOR PARTS CO.,LTD.</t>
  </si>
  <si>
    <t>Zhejiang Haosheng Electronic Technology Co., Ltd.</t>
  </si>
  <si>
    <t>Zhejiang Hedun Auto Parts Technology Co., Ltd</t>
  </si>
  <si>
    <t>Zhejiang Hongguan Technology Co., Ltd</t>
  </si>
  <si>
    <t>Zhejiang Hongli (A/List) Tools Co., Ltd.</t>
  </si>
  <si>
    <t>Zhejiang Linkcool Technology Co., Ltd</t>
  </si>
  <si>
    <t>ZHEJIANG MINGLEI TOOLS INDUSTRIAL CO.,LTD</t>
  </si>
  <si>
    <t>Zhejiang Nanpu Pneumatic Components Co., Ltd.</t>
  </si>
  <si>
    <t>ZHEJIANG PUJIANG BOHU CHAIN STOCK CO., LTD.</t>
  </si>
  <si>
    <t>ZHEJIANG QINGDA RUBBER CO.LTD</t>
  </si>
  <si>
    <t>Zhejiang Refine Wufu Air Tools Co., Ltd.</t>
  </si>
  <si>
    <t>ZHEJIANG ROADTAMER AUTO PARTS INC.</t>
  </si>
  <si>
    <t>Zhejiang Rongpeng Air Tools Co. Ltd.</t>
  </si>
  <si>
    <t>Zhejiang RuiChuan Tools Co., Ltd</t>
  </si>
  <si>
    <t>ZHEJIANG STURDY SAFETY PRODUCTS CO.,LTD</t>
  </si>
  <si>
    <t>Zhejiang Yongkang Shangpu Industry &amp; Trade Co., Lt</t>
  </si>
  <si>
    <t>Zhejiang Yueling Co. Ltd.</t>
  </si>
  <si>
    <t>Zhejing So-Fine Self-Adhesive Products Co. Ltd.</t>
  </si>
  <si>
    <t>Zhengzhou Sanhui Machinery &amp; Equipment Co. Ltd.</t>
  </si>
  <si>
    <t>Zhongce Rubber Group Co. Ltd.</t>
  </si>
  <si>
    <t>Zhongshan Koen Electronics Co., Ltd</t>
  </si>
  <si>
    <t>Zhuji Danbo Tools Co., Ltd.</t>
  </si>
  <si>
    <t>ZITO towing solutions</t>
  </si>
  <si>
    <t>ZIVENT</t>
  </si>
  <si>
    <t>ZODO TIRE CO., LIMITED</t>
  </si>
  <si>
    <t>ZR Films</t>
  </si>
  <si>
    <t>ZSOUL LED</t>
  </si>
  <si>
    <t>ZTone AIM</t>
  </si>
  <si>
    <t>Zund America</t>
  </si>
  <si>
    <t>24713, 44219</t>
  </si>
  <si>
    <t>11321, 61006</t>
  </si>
  <si>
    <t>47083, 52072</t>
  </si>
  <si>
    <t>11145, 31061</t>
  </si>
  <si>
    <t>38179, 44175</t>
  </si>
  <si>
    <t>23226, 23229, 23327</t>
  </si>
  <si>
    <t>11975, 51277</t>
  </si>
  <si>
    <t>11616, 34149</t>
  </si>
  <si>
    <t>12529, 51053</t>
  </si>
  <si>
    <t>11031, 57246</t>
  </si>
  <si>
    <t>23487, 24977</t>
  </si>
  <si>
    <t>52206, 52211</t>
  </si>
  <si>
    <t>32125, 34133</t>
  </si>
  <si>
    <t>20137, 36041</t>
  </si>
  <si>
    <t>54215, 54221</t>
  </si>
  <si>
    <t>22813, 22913</t>
  </si>
  <si>
    <t>35030, 35032</t>
  </si>
  <si>
    <t>51271, 54199</t>
  </si>
  <si>
    <t>45261, 52274</t>
  </si>
  <si>
    <t>11442, 33193</t>
  </si>
  <si>
    <t>12249, 32215</t>
  </si>
  <si>
    <t>24484, 57213</t>
  </si>
  <si>
    <t>34061, 51209</t>
  </si>
  <si>
    <t>35145, 36057</t>
  </si>
  <si>
    <t>49000, 50000</t>
  </si>
  <si>
    <t>43254, 52062</t>
  </si>
  <si>
    <t>22421, 57242</t>
  </si>
  <si>
    <t>22321, 22351</t>
  </si>
  <si>
    <t>36136, 61208</t>
  </si>
  <si>
    <t>24189, 52272</t>
  </si>
  <si>
    <t>11416, 41131</t>
  </si>
  <si>
    <t>40067, 41067</t>
  </si>
  <si>
    <t>11209, 24531</t>
  </si>
  <si>
    <t>12033, 58239</t>
  </si>
  <si>
    <t>http://www.1-800EveryRim.com</t>
  </si>
  <si>
    <t>http://www.1stmile.com</t>
  </si>
  <si>
    <t>http://www.295guys.com</t>
  </si>
  <si>
    <t>http://www.31inc.com</t>
  </si>
  <si>
    <t>http://www.3m.com</t>
  </si>
  <si>
    <t>https://www.3M.com/PersonalAuto</t>
  </si>
  <si>
    <t>http://www.3wliners.com</t>
  </si>
  <si>
    <t>http://www.71lbs.com</t>
  </si>
  <si>
    <t>https://www.7fifteenmotorworks.com</t>
  </si>
  <si>
    <t>http://www.911signal.com</t>
  </si>
  <si>
    <t>http://www.ajdralle.net</t>
  </si>
  <si>
    <t>https://www.abalocks.com/en</t>
  </si>
  <si>
    <t>http://www.abhirashi.com</t>
  </si>
  <si>
    <t>http://www.abminternational.com</t>
  </si>
  <si>
    <t>http://www.abro.com</t>
  </si>
  <si>
    <t>https://www.ac-hydraulic.dk/us/</t>
  </si>
  <si>
    <t>https://www.accudraftpaintbooths.com</t>
  </si>
  <si>
    <t>http://www.accufill.cn</t>
  </si>
  <si>
    <t>http://www.arslanauto.com</t>
  </si>
  <si>
    <t>http://www.acesefi.com</t>
  </si>
  <si>
    <t>http://www.acima.com</t>
  </si>
  <si>
    <t>https://activeproducts.com/</t>
  </si>
  <si>
    <t>http://www.pcbennett.com</t>
  </si>
  <si>
    <t>http://www.ad-winner.com</t>
  </si>
  <si>
    <t>https://www.adachi-sensor.com</t>
  </si>
  <si>
    <t>http://www.adamspolishes.com</t>
  </si>
  <si>
    <t>http://www.adasdepot.com</t>
  </si>
  <si>
    <t>http://www.addco.net</t>
  </si>
  <si>
    <t>https://www.additec3d.com</t>
  </si>
  <si>
    <t>http://www.advancedairspringsystems.com</t>
  </si>
  <si>
    <t>http://www.advancedclutch.com</t>
  </si>
  <si>
    <t>https://autorepairseo.com</t>
  </si>
  <si>
    <t>https://www.adventurevanconversions.com</t>
  </si>
  <si>
    <t>https://www.aebi-schmidt.com/en-us/</t>
  </si>
  <si>
    <t>http://www.aegiscover.com</t>
  </si>
  <si>
    <t>https://www.aegistools.com/</t>
  </si>
  <si>
    <t>https://www.royalrhinoppf.com</t>
  </si>
  <si>
    <t>http://www.aera.org</t>
  </si>
  <si>
    <t>http://www.aeroexhaust.com</t>
  </si>
  <si>
    <t>https://aeromotive.us/</t>
  </si>
  <si>
    <t>http://www.afc-ca.com</t>
  </si>
  <si>
    <t>http://www.afepower.com</t>
  </si>
  <si>
    <t>http://www.theaamgroup.com</t>
  </si>
  <si>
    <t>http://www.abrasivos-ag.es</t>
  </si>
  <si>
    <t>http://www.AGM-Products.com</t>
  </si>
  <si>
    <t>http://www.accesscover.com</t>
  </si>
  <si>
    <t>http://www.airdesignusa.com</t>
  </si>
  <si>
    <t>http://www.plymovent.com/us</t>
  </si>
  <si>
    <t>http://www.airliftcompany.com</t>
  </si>
  <si>
    <t>http://www.twairboss.com</t>
  </si>
  <si>
    <t>https://www.aircat.com</t>
  </si>
  <si>
    <t>http://www.airprodiagnostics.com</t>
  </si>
  <si>
    <t>http://www.airvantagetools.com</t>
  </si>
  <si>
    <t>https://www.ajaxtools.com/</t>
  </si>
  <si>
    <t>http://www.akzonobel.com</t>
  </si>
  <si>
    <t>https://alealeather.com/en/</t>
  </si>
  <si>
    <t>http://www.alexrims-wheels.com</t>
  </si>
  <si>
    <t>https://www.alientech-tools.com</t>
  </si>
  <si>
    <t>https://www.alkota.com</t>
  </si>
  <si>
    <t>http://www.allcleardandc.com</t>
  </si>
  <si>
    <t>https://www.AllFitAutomotive.com</t>
  </si>
  <si>
    <t>http://www.alltop4x4.com</t>
  </si>
  <si>
    <t>http://www.alldata.com</t>
  </si>
  <si>
    <t>http://www.alltradetools.com</t>
  </si>
  <si>
    <t>http://www.alpharexusa.com</t>
  </si>
  <si>
    <t>http://www.alpinebender.com</t>
  </si>
  <si>
    <t>http://www.alpine-usa.com</t>
  </si>
  <si>
    <t>https://altaireauto.com</t>
  </si>
  <si>
    <t>http://www.autoformindia.com</t>
  </si>
  <si>
    <t>https://koryotire.us</t>
  </si>
  <si>
    <t>http://www.americanautowire.com</t>
  </si>
  <si>
    <t>http://www.americanfirstfinance.com</t>
  </si>
  <si>
    <t>https://www.maxpeedingrods.com</t>
  </si>
  <si>
    <t>http://www.americanmodified.com</t>
  </si>
  <si>
    <t>http://www.americanretro.com</t>
  </si>
  <si>
    <t>https://aswf.com</t>
  </si>
  <si>
    <t>http://www.atcomp.com</t>
  </si>
  <si>
    <t>http://www.truckbox.com</t>
  </si>
  <si>
    <t>https://www.amgohyd.com</t>
  </si>
  <si>
    <t>http://www.amsoil.com</t>
  </si>
  <si>
    <t>https://anestiwataamericas.com/</t>
  </si>
  <si>
    <t>http://www.angloamericantools.com</t>
  </si>
  <si>
    <t>http://www.ahhangcheng.com/</t>
  </si>
  <si>
    <t>https://www.heheppf.com</t>
  </si>
  <si>
    <t>http://www.ANSEDdiagnostics.com</t>
  </si>
  <si>
    <t>http://www.ansell.com</t>
  </si>
  <si>
    <t>http://www.antigravitybatteries.com</t>
  </si>
  <si>
    <t>http://www.rhythmhk.com</t>
  </si>
  <si>
    <t>https://WWW.ANZOOFORGED.COM</t>
  </si>
  <si>
    <t>http://www.anzousa.com</t>
  </si>
  <si>
    <t>http://www.aocoolers.com</t>
  </si>
  <si>
    <t>http://www.aotop.com</t>
  </si>
  <si>
    <t>https://www.apach-tools.com/</t>
  </si>
  <si>
    <t>https://www.apachemills.com/</t>
  </si>
  <si>
    <t>https://www.apesan.co</t>
  </si>
  <si>
    <t>http://www.apexchassis.com</t>
  </si>
  <si>
    <t>http://www.apgperformance.us</t>
  </si>
  <si>
    <t>https://www.apluslift.com</t>
  </si>
  <si>
    <t>http://www.hvlp.com</t>
  </si>
  <si>
    <t>http://www.appearancetg.com</t>
  </si>
  <si>
    <t>http://www.aprisa.com.tw</t>
  </si>
  <si>
    <t>http://www.apsautoparts.com</t>
  </si>
  <si>
    <t>http://www.arnorthamerica.com</t>
  </si>
  <si>
    <t>http://www.arbusa.com</t>
  </si>
  <si>
    <t>https://arcanewarrior.us/</t>
  </si>
  <si>
    <t>http://www.argelithusa.com</t>
  </si>
  <si>
    <t>http://www.arivotyre.co.uk</t>
  </si>
  <si>
    <t>http://www.armadilloliners.com</t>
  </si>
  <si>
    <t>http://www.arp-bolts.com</t>
  </si>
  <si>
    <t>https://WWW.ARROYOTIRES.COM</t>
  </si>
  <si>
    <t>https://www.artec3d.com/</t>
  </si>
  <si>
    <t>http://www.asaauto.com</t>
  </si>
  <si>
    <t>http://www.AscentiumCapital.com</t>
  </si>
  <si>
    <t>http://www.ase.com</t>
  </si>
  <si>
    <t>http://www.asfir.com</t>
  </si>
  <si>
    <t>https://www.ast-suspension.com</t>
  </si>
  <si>
    <t>http://www.astrotools.com</t>
  </si>
  <si>
    <t>https://www.asuka-autotronics.com/</t>
  </si>
  <si>
    <t>http://www.atechmotorsports.com</t>
  </si>
  <si>
    <t>http://www.ateq-tpms.com</t>
  </si>
  <si>
    <t>http://www.atlascopco.com</t>
  </si>
  <si>
    <t>https://www.atrumpmachineryinc.com</t>
  </si>
  <si>
    <t>https://www.attica4x4.com</t>
  </si>
  <si>
    <t>http://www.atturo.com</t>
  </si>
  <si>
    <t>http://www.dbmotoringgroup.com</t>
  </si>
  <si>
    <t>http://www.audiopipe.com</t>
  </si>
  <si>
    <t>http://www.aufine.com</t>
  </si>
  <si>
    <t>http://www.aulicetyre.com</t>
  </si>
  <si>
    <t>https://www.auspigroup.com</t>
  </si>
  <si>
    <t>https://autel.com/</t>
  </si>
  <si>
    <t>http://www.autoaddictusa.com</t>
  </si>
  <si>
    <t>http://www.accmats.com</t>
  </si>
  <si>
    <t>http://www.autometer.com</t>
  </si>
  <si>
    <t>https://autoshopagents.com</t>
  </si>
  <si>
    <t>https://autobahnwindowfilms.com</t>
  </si>
  <si>
    <t>http://www.autocut-tech.com/</t>
  </si>
  <si>
    <t>http://www.autofiber.com</t>
  </si>
  <si>
    <t>http://www.autoleap.com</t>
  </si>
  <si>
    <t>https://www.automotiveartpaints.com/</t>
  </si>
  <si>
    <t>http://www.automwheel.com</t>
  </si>
  <si>
    <t>http://www.autonettv.com</t>
  </si>
  <si>
    <t>https://www.autostylemarketing.com</t>
  </si>
  <si>
    <t>http://www.autotechengineeringusa.com</t>
  </si>
  <si>
    <t>http://www.autotuner.com</t>
  </si>
  <si>
    <t>https://www.autovitals.com</t>
  </si>
  <si>
    <t>http://www.auveco.com</t>
  </si>
  <si>
    <t>https://www.agprocoatings.com/</t>
  </si>
  <si>
    <t>https://graphics.averydennison.com</t>
  </si>
  <si>
    <t>http://www.seikosangyo.co.jp</t>
  </si>
  <si>
    <t>http://www.turnoverball.com</t>
  </si>
  <si>
    <t>http://www.backdraftracing.com</t>
  </si>
  <si>
    <t>https://www.backfortyinc.com</t>
  </si>
  <si>
    <t>http://www.baddogtools.com</t>
  </si>
  <si>
    <t>https://badassworkbench.com</t>
  </si>
  <si>
    <t>http://www.bxpi.com</t>
  </si>
  <si>
    <t>http://www.bajadesigns.com</t>
  </si>
  <si>
    <t>https://www.balajiforge.net</t>
  </si>
  <si>
    <t>https://www.banginheadlights.com</t>
  </si>
  <si>
    <t>http://www.bahbkj.com</t>
  </si>
  <si>
    <t>https://www.barkleytire.com</t>
  </si>
  <si>
    <t>http://www.barrett-jackson.com</t>
  </si>
  <si>
    <t>http://www.bartecusa.com</t>
  </si>
  <si>
    <t>http://www.batterytender.com</t>
  </si>
  <si>
    <t>http://www.baxterperformanceusa.com</t>
  </si>
  <si>
    <t>http://www.dewaltstraps.com</t>
  </si>
  <si>
    <t>https://us.bddiesel.com/</t>
  </si>
  <si>
    <t>http://www.bdkauto.com</t>
  </si>
  <si>
    <t>https://beachmanbikes.com</t>
  </si>
  <si>
    <t>http://www.beatsonicusa.com</t>
  </si>
  <si>
    <t>http://www.bedbuddi.com</t>
  </si>
  <si>
    <t>https://www.bedwood.com</t>
  </si>
  <si>
    <t>http://www.bedrocktruckbeds.com</t>
  </si>
  <si>
    <t>http://www.powerclawtire.com</t>
  </si>
  <si>
    <t>http://www.bendpak.com</t>
  </si>
  <si>
    <t>http://www.racingperformanceparts.com</t>
  </si>
  <si>
    <t>http://www.bestop.com</t>
  </si>
  <si>
    <t>https://www.betagnorthamerica.com</t>
  </si>
  <si>
    <t>http://www.BHG.us.com</t>
  </si>
  <si>
    <t>https://www.bigassfans.com</t>
  </si>
  <si>
    <t>http://www.bicben.com</t>
  </si>
  <si>
    <t>https://bigrep.com</t>
  </si>
  <si>
    <t>http://www.BilletBadges.com</t>
  </si>
  <si>
    <t>https://www.bissellcommercial.com</t>
  </si>
  <si>
    <t>http://www.bkcmotorsport.com</t>
  </si>
  <si>
    <t>https://www.blackhorseoffroad.com</t>
  </si>
  <si>
    <t>https://www.blackriverbysummit.com</t>
  </si>
  <si>
    <t>https://BlackWolfSystems.com</t>
  </si>
  <si>
    <t>http://www.blackvue.com</t>
  </si>
  <si>
    <t>http://www.blairequipment.com</t>
  </si>
  <si>
    <t>https://www.blissmobil.com</t>
  </si>
  <si>
    <t>http://www.blowtherm-usa.com</t>
  </si>
  <si>
    <t>https://WWW.BLPMOTO.COM</t>
  </si>
  <si>
    <t>http://www.blueox.com</t>
  </si>
  <si>
    <t>http://www.bluevistadata.com</t>
  </si>
  <si>
    <t>https://www.bluegrass-girl.com</t>
  </si>
  <si>
    <t>http://www.blueprintengines.com</t>
  </si>
  <si>
    <t>http://www.bodyguardbumpers.com</t>
  </si>
  <si>
    <t>http://www.BOLTlock.com</t>
  </si>
  <si>
    <t>https://www.boltontechnology.com</t>
  </si>
  <si>
    <t>https://www.boltster.com</t>
  </si>
  <si>
    <t>http://www.bonding-solutions.com</t>
  </si>
  <si>
    <t>http://www.bootbarn.com</t>
  </si>
  <si>
    <t>http://www.borgeson.com</t>
  </si>
  <si>
    <t>http://www.borla.com</t>
  </si>
  <si>
    <t>http://www.bosch.com</t>
  </si>
  <si>
    <t>http://www.bosnaindustrial.com</t>
  </si>
  <si>
    <t>http://www.bospeed.com</t>
  </si>
  <si>
    <t>https://www.bosshogtorqueconverters.com</t>
  </si>
  <si>
    <t>http://www.bossauto.com</t>
  </si>
  <si>
    <t>http://www.bousperformance.com</t>
  </si>
  <si>
    <t>http://www.performanceplustire.com</t>
  </si>
  <si>
    <t>http://www.braillebattery.com</t>
  </si>
  <si>
    <t>http://www.branick.com</t>
  </si>
  <si>
    <t>https://breadfinancial.com</t>
  </si>
  <si>
    <t>https://www.brianjamestrailers.com</t>
  </si>
  <si>
    <t>http://www.roberlo.com</t>
  </si>
  <si>
    <t>http://www.broadwayequipment.com</t>
  </si>
  <si>
    <t>https://brsoffroad.com</t>
  </si>
  <si>
    <t>http://www.BubbaRope.com</t>
  </si>
  <si>
    <t>http://www.BuffandShine.com</t>
  </si>
  <si>
    <t>https://en.bullsone.com/</t>
  </si>
  <si>
    <t>https://www.burleytools.com</t>
  </si>
  <si>
    <t>http://www.burrking.com</t>
  </si>
  <si>
    <t>http://www.bushspecialtyvehicles.com</t>
  </si>
  <si>
    <t>http://www.cability.com</t>
  </si>
  <si>
    <t>http://www.caliberproductsinc.com</t>
  </si>
  <si>
    <t>http://www.calcarduster.com</t>
  </si>
  <si>
    <t>https://www.californiapulse.com/</t>
  </si>
  <si>
    <t>http://www.hansonoffroad.com</t>
  </si>
  <si>
    <t>http://www.topdownauto.com</t>
  </si>
  <si>
    <t>http://www.Camautopro.com</t>
  </si>
  <si>
    <t>http://www.himakh.com</t>
  </si>
  <si>
    <t>http://www.wheelbalanceweights.com</t>
  </si>
  <si>
    <t>http://www.caradas.com</t>
  </si>
  <si>
    <t>http://www.carbench.it</t>
  </si>
  <si>
    <t>http://www.carcandy.com</t>
  </si>
  <si>
    <t>http://www.carmate.co.jp</t>
  </si>
  <si>
    <t>http://www.car-part.com</t>
  </si>
  <si>
    <t>http://www.car-rep.com</t>
  </si>
  <si>
    <t>https://www.carbest4x4.com</t>
  </si>
  <si>
    <t>https://www.carbonbgone.com</t>
  </si>
  <si>
    <t>http://www.carbonshocks.com</t>
  </si>
  <si>
    <t>http://www.carbonss.com</t>
  </si>
  <si>
    <t>http://www.carcapsule.com</t>
  </si>
  <si>
    <t>http://www.speedvise.us</t>
  </si>
  <si>
    <t>http://www.tintwraptools.com</t>
  </si>
  <si>
    <t>http://www.carlasinternational.com</t>
  </si>
  <si>
    <t>http://www.carlisleevents.com</t>
  </si>
  <si>
    <t>https://www.NAPAOnline.com</t>
  </si>
  <si>
    <t>https://www.carmeleonppf.com/</t>
  </si>
  <si>
    <t>http://www.carr.com</t>
  </si>
  <si>
    <t>http://www.cartonshop.kr</t>
  </si>
  <si>
    <t>https://www.carwakefilm.com/</t>
  </si>
  <si>
    <t>http://www.Carworx.net</t>
  </si>
  <si>
    <t>http://www.cebotechusa.com</t>
  </si>
  <si>
    <t>https://www.celette.com</t>
  </si>
  <si>
    <t>http://www.cemb-usa.com</t>
  </si>
  <si>
    <t>http://www.cementexusa.com</t>
  </si>
  <si>
    <t>http://www.ceramicpro.com</t>
  </si>
  <si>
    <t>https://www.cerberusauto.net/</t>
  </si>
  <si>
    <t>http://www.cerwinvegamobile.com</t>
  </si>
  <si>
    <t>http://www.cfrperformance.com</t>
  </si>
  <si>
    <t>https://www.cgdetroit.com</t>
  </si>
  <si>
    <t>https://www.cgsulit.com</t>
  </si>
  <si>
    <t>http://www.chinatrailerfmol.com</t>
  </si>
  <si>
    <t>https://www.hscarparts.com/</t>
  </si>
  <si>
    <t>http://www.honishen.com</t>
  </si>
  <si>
    <t>https://www.passicarparts.com</t>
  </si>
  <si>
    <t>http://www.sutongctr.com</t>
  </si>
  <si>
    <t>http://www.chargedna.com</t>
  </si>
  <si>
    <t>https://www.cheermo.com</t>
  </si>
  <si>
    <t>https://www.chemicalguys.com</t>
  </si>
  <si>
    <t>http://www.chimawinch.com</t>
  </si>
  <si>
    <t>http://www.jmcnwheel.com</t>
  </si>
  <si>
    <t>http://www.cimstireregistration.com</t>
  </si>
  <si>
    <t>http://www.cinch.io</t>
  </si>
  <si>
    <t>http://www.circuitboardmedics.com</t>
  </si>
  <si>
    <t>http://www.classicdesignconcepts.com</t>
  </si>
  <si>
    <t>http://www.classicindustries.com</t>
  </si>
  <si>
    <t>http://www.classicperform.com</t>
  </si>
  <si>
    <t>http://www.cleanarmor.com</t>
  </si>
  <si>
    <t>http://www.cleanseal.com</t>
  </si>
  <si>
    <t>http://www.cleantools.net</t>
  </si>
  <si>
    <t>http://www.clearlidz.com</t>
  </si>
  <si>
    <t>https://www.terminax.com/</t>
  </si>
  <si>
    <t>http://www.filink.co.kr</t>
  </si>
  <si>
    <t>https://cloreautomotive.com</t>
  </si>
  <si>
    <t>http://www.cngfilm.com</t>
  </si>
  <si>
    <t>https://coatscompany.com</t>
  </si>
  <si>
    <t>http://www.cedarelectronics.com</t>
  </si>
  <si>
    <t>https://cobrawraptools.com/</t>
  </si>
  <si>
    <t>http://www.collino.us</t>
  </si>
  <si>
    <t>https://www.shopcollision.com</t>
  </si>
  <si>
    <t>http://www.collisionservices.com</t>
  </si>
  <si>
    <t>https://colorfilm.top/</t>
  </si>
  <si>
    <t>https://www.conceptbuy.com</t>
  </si>
  <si>
    <t>http://www.corghiusa.us</t>
  </si>
  <si>
    <t>http://www.corleoneforged.com</t>
  </si>
  <si>
    <t>http://www.racewinningbrands.com</t>
  </si>
  <si>
    <t>http://www.cortool.cn/US/</t>
  </si>
  <si>
    <t>http://cosmotires.com</t>
  </si>
  <si>
    <t>https://www.counteractbalancing.com</t>
  </si>
  <si>
    <t>https://www.coverado.com</t>
  </si>
  <si>
    <t>http://www.covercraft.com</t>
  </si>
  <si>
    <t>http://www.coverking.com</t>
  </si>
  <si>
    <t>http://www.covrgard.com</t>
  </si>
  <si>
    <t>http://www.coxautomotive</t>
  </si>
  <si>
    <t>http://www.coxreels.com</t>
  </si>
  <si>
    <t>http://www.titan-intl.com/brands</t>
  </si>
  <si>
    <t>http://www.crcindustries.com</t>
  </si>
  <si>
    <t>https://www.creaform3d.com</t>
  </si>
  <si>
    <t>https://creathome.us/</t>
  </si>
  <si>
    <t>http://www.crocodilecloth.com</t>
  </si>
  <si>
    <t>http://www.crownautomotive.net</t>
  </si>
  <si>
    <t>http://www.mudflaps.com</t>
  </si>
  <si>
    <t>http://www.cruxinterfacing.com</t>
  </si>
  <si>
    <t>https://www.CSFrace.com</t>
  </si>
  <si>
    <t>http://www.ctatools.com</t>
  </si>
  <si>
    <t>https://www.ctek.com</t>
  </si>
  <si>
    <t>https://www.ctecarbon.com</t>
  </si>
  <si>
    <t>https://www.cudausa.com</t>
  </si>
  <si>
    <t>http://www.cumberlandproductsinc.com</t>
  </si>
  <si>
    <t>http://www.currieenterprises.com</t>
  </si>
  <si>
    <t>http://www.cuscousainc.com</t>
  </si>
  <si>
    <t>http://customautosoundmfg.com</t>
  </si>
  <si>
    <t>http://www.customindprod.com</t>
  </si>
  <si>
    <t>http://www.custompaints.com</t>
  </si>
  <si>
    <t>http://www.customupfits.com</t>
  </si>
  <si>
    <t>http://www.customwheelaccessories.com</t>
  </si>
  <si>
    <t>http://www.custom-pak.com</t>
  </si>
  <si>
    <t>http://www.customsbylopez.com</t>
  </si>
  <si>
    <t>https://www.cvfracing.com</t>
  </si>
  <si>
    <t>https://dattokorea.com/</t>
  </si>
  <si>
    <t>https://www.spicerparts.com</t>
  </si>
  <si>
    <t>http://www.dapperlighting.com</t>
  </si>
  <si>
    <t>http://www.dartonsleeves.com</t>
  </si>
  <si>
    <t>http://www.dashdesigns.com</t>
  </si>
  <si>
    <t>http://www.ecommerce.dataheretothere.com</t>
  </si>
  <si>
    <t>http://www.dawn-ent.com</t>
  </si>
  <si>
    <t>http://daytonaproducts.com/</t>
  </si>
  <si>
    <t>http://www.dbdrive.net</t>
  </si>
  <si>
    <t>http://www.cztaiyu.com</t>
  </si>
  <si>
    <t>http://www.dcsafety.com</t>
  </si>
  <si>
    <t>http://www.dciperformance.com.au</t>
  </si>
  <si>
    <t>http://www.ddpai.com</t>
  </si>
  <si>
    <t>https://deaworkyna.com/</t>
  </si>
  <si>
    <t>http://www.deatschwerks.com</t>
  </si>
  <si>
    <t>http://www.deezee.com</t>
  </si>
  <si>
    <t>http://www.deepmotor.net</t>
  </si>
  <si>
    <t>https://deerfos.com/eng/</t>
  </si>
  <si>
    <t>http://www.deestone.com</t>
  </si>
  <si>
    <t>http://www.deltakits.com</t>
  </si>
  <si>
    <t>http://www.demco-products.com</t>
  </si>
  <si>
    <t>https://www.denagopowersports.com</t>
  </si>
  <si>
    <t>http://www.dentfix.com</t>
  </si>
  <si>
    <t>http://www.dephyauto.com</t>
  </si>
  <si>
    <t>http://www.designengineering.com</t>
  </si>
  <si>
    <t>http://www.designinfini.com</t>
  </si>
  <si>
    <t>https://www.thedetailguardz.com</t>
  </si>
  <si>
    <t>https://binks.com/automotive-refinishing-equipment/</t>
  </si>
  <si>
    <t>http://www.dichemitaly.com</t>
  </si>
  <si>
    <t>http://www.dtexhaust.com</t>
  </si>
  <si>
    <t>https://www.digitalthrottle.com</t>
  </si>
  <si>
    <t>http://www.dikasun.com</t>
  </si>
  <si>
    <t>https://www.dillvalves.com/</t>
  </si>
  <si>
    <t>https://www.akihalo.com</t>
  </si>
  <si>
    <t>http://www.dimsport.us</t>
  </si>
  <si>
    <t>http://www.dingxinfilms.com</t>
  </si>
  <si>
    <t>http://www.diodedynamics.com</t>
  </si>
  <si>
    <t>http://www.dba.com.au</t>
  </si>
  <si>
    <t>http://www.discoautomotive.com</t>
  </si>
  <si>
    <t>http://www.distinctiveindustries.com</t>
  </si>
  <si>
    <t>http://www.DJSFabrications.com</t>
  </si>
  <si>
    <t>http://www.dms-abrasives.com</t>
  </si>
  <si>
    <t>https://tube.dnautomotive.com/en/</t>
  </si>
  <si>
    <t>http://www.docsdiesel.com</t>
  </si>
  <si>
    <t>http://www.dongar.tech</t>
  </si>
  <si>
    <t>http://www.betoptek.com</t>
  </si>
  <si>
    <t>http://www.karluxtools.com</t>
  </si>
  <si>
    <t>http://www.luao-filter.com/</t>
  </si>
  <si>
    <t>http://www.onwingspaint.com/</t>
  </si>
  <si>
    <t>http://www.doylevacuum.com</t>
  </si>
  <si>
    <t>https://www.drcolorchip.com</t>
  </si>
  <si>
    <t>https://Dream-road.com</t>
  </si>
  <si>
    <t>https://ds18.com/</t>
  </si>
  <si>
    <t>https://www.dscsport.com</t>
  </si>
  <si>
    <t>https://www.dunegear.com</t>
  </si>
  <si>
    <t>http://www.dura-block.com</t>
  </si>
  <si>
    <t>http://www.duraflap.com</t>
  </si>
  <si>
    <t>http://www.dustlessblasting.com</t>
  </si>
  <si>
    <t>http://www.dynabrade.com</t>
  </si>
  <si>
    <t>http://www.dynamat.com</t>
  </si>
  <si>
    <t>http://www.dynocom.net</t>
  </si>
  <si>
    <t>http://www.e-xteq.com</t>
  </si>
  <si>
    <t>https://www.ezup.com</t>
  </si>
  <si>
    <t>http://www.e3customs.com</t>
  </si>
  <si>
    <t>http://www.eagleabrasives.com</t>
  </si>
  <si>
    <t>http://www.eagleict.com</t>
  </si>
  <si>
    <t>http://www.earthroamer.com</t>
  </si>
  <si>
    <t>http://www.eastman.com</t>
  </si>
  <si>
    <t>http://www.EatonPerformance.com</t>
  </si>
  <si>
    <t>https://www.ebay.com/motors</t>
  </si>
  <si>
    <t>http://www.ebcbrakes.com</t>
  </si>
  <si>
    <t>http://www.ecoological.com</t>
  </si>
  <si>
    <t>http://www.ecpinc.net</t>
  </si>
  <si>
    <t>http://www.ecumasterusa.com</t>
  </si>
  <si>
    <t>http://www.edgeautosoft.com</t>
  </si>
  <si>
    <t>http://www.eighttoolamerica.com</t>
  </si>
  <si>
    <t>https://ekho.com</t>
  </si>
  <si>
    <t>http://www.ekrcover.com</t>
  </si>
  <si>
    <t>http://www.elantec.com.tw</t>
  </si>
  <si>
    <t>http://www.elegancewheel.com</t>
  </si>
  <si>
    <t>http://www.elevationoffgrid.com</t>
  </si>
  <si>
    <t>https://www.elevenglobalts.com</t>
  </si>
  <si>
    <t>https://www.elgi.com/us/</t>
  </si>
  <si>
    <t>https://www.elgirubber.com</t>
  </si>
  <si>
    <t>https://www.elitedash.ae</t>
  </si>
  <si>
    <t>https://www.eliterewards.biz</t>
  </si>
  <si>
    <t>http://www.amaniforged.com</t>
  </si>
  <si>
    <t>http://www.empius.com</t>
  </si>
  <si>
    <t>https://www.emtron.world</t>
  </si>
  <si>
    <t>http://www.moderntiredealer.com</t>
  </si>
  <si>
    <t>http://www.energizerholdings.com</t>
  </si>
  <si>
    <t>https://www.enroadgear.com</t>
  </si>
  <si>
    <t>https://www.enairsales.com</t>
  </si>
  <si>
    <t>http://www.epicor.com</t>
  </si>
  <si>
    <t>http://www.EpilogLaser.com</t>
  </si>
  <si>
    <t>http://www.equalizer.com</t>
  </si>
  <si>
    <t>http://www.equipmyshop.com</t>
  </si>
  <si>
    <t>https://www.ercolina-usa.com</t>
  </si>
  <si>
    <t>http://www.ernstmfg.com</t>
  </si>
  <si>
    <t>http://www.esco.net</t>
  </si>
  <si>
    <t>https://www.esuse.com.tw</t>
  </si>
  <si>
    <t>https://etenwolf.com</t>
  </si>
  <si>
    <t>https://www.etlindustries.com.cn</t>
  </si>
  <si>
    <t>https://etlperformanceproducts.com</t>
  </si>
  <si>
    <t>https://www.etooldevelopers.com</t>
  </si>
  <si>
    <t>http://www.eurekaleather.com</t>
  </si>
  <si>
    <t>http://www.eurovac.com</t>
  </si>
  <si>
    <t>http://www.evergreentyre.com</t>
  </si>
  <si>
    <t>http://www.evervox.net</t>
  </si>
  <si>
    <t>http://www.everlastwelders.com</t>
  </si>
  <si>
    <t>https://www.ievilenergy.com/</t>
  </si>
  <si>
    <t>http://www.theevolv.com</t>
  </si>
  <si>
    <t>https://www.ewaysafety.com</t>
  </si>
  <si>
    <t>https://Exhaustsocks.com</t>
  </si>
  <si>
    <t>http://www.exmiletirena.com</t>
  </si>
  <si>
    <t>http://www.nanolinkusa.com</t>
  </si>
  <si>
    <t>http://www.getexoshield.com</t>
  </si>
  <si>
    <t>http://www.expeditionOne.com</t>
  </si>
  <si>
    <t>https://extremeonlinestore.com</t>
  </si>
  <si>
    <t>https://tdfab.com  ezpole.com</t>
  </si>
  <si>
    <t>http://www.factoryfive.com</t>
  </si>
  <si>
    <t>http://www.factoryreproductions.com</t>
  </si>
  <si>
    <t>http://www.fairchildind.com</t>
  </si>
  <si>
    <t>http://www.falconoffroad.com</t>
  </si>
  <si>
    <t>http://www.fanttik.com</t>
  </si>
  <si>
    <t>http://www.faradusa.com</t>
  </si>
  <si>
    <t>http://www.fas-top.com</t>
  </si>
  <si>
    <t>http://www.fcarusa.com</t>
  </si>
  <si>
    <t>http://www.fthr.com</t>
  </si>
  <si>
    <t>http://www.feedstation.com</t>
  </si>
  <si>
    <t>http://www.fellers.com</t>
  </si>
  <si>
    <t>https://www.felo.com</t>
  </si>
  <si>
    <t>http://www.53.com</t>
  </si>
  <si>
    <t>http://www.fillontechus.com</t>
  </si>
  <si>
    <t>http://www.filmaxusa.com</t>
  </si>
  <si>
    <t>http://www.findpigtails.com</t>
  </si>
  <si>
    <t>https://www.firezorb.com</t>
  </si>
  <si>
    <t>http://www.firstechllc.com</t>
  </si>
  <si>
    <t>http://www.fishbowlinventory.com</t>
  </si>
  <si>
    <t>https://www.fit-ear.com</t>
  </si>
  <si>
    <t>https://www.fitechefi.com</t>
  </si>
  <si>
    <t>http://www.fitmentgroup.com</t>
  </si>
  <si>
    <t>http://www.FixMyCarDude.com</t>
  </si>
  <si>
    <t>http://www.uncommonusa.com</t>
  </si>
  <si>
    <t>http://www.flamingriver.com</t>
  </si>
  <si>
    <t>http://www.flatoutautos.com</t>
  </si>
  <si>
    <t>http://www.flatpeakshop.com</t>
  </si>
  <si>
    <t>http://www.flated.com</t>
  </si>
  <si>
    <t>http://www.flexnorthamerica.com</t>
  </si>
  <si>
    <t>http://www.flex-a-lite.com</t>
  </si>
  <si>
    <t>http://www.luxofilms.com</t>
  </si>
  <si>
    <t>http://www.flextreadmats.com</t>
  </si>
  <si>
    <t>http://www.flexzilla.com</t>
  </si>
  <si>
    <t>http://www.flodynamics.com</t>
  </si>
  <si>
    <t>http://www.flogindustries.com</t>
  </si>
  <si>
    <t>http://www.fmcoltd.com</t>
  </si>
  <si>
    <t>http://www.forcelandtyre.com</t>
  </si>
  <si>
    <t>https://www.forcome.com</t>
  </si>
  <si>
    <t>https://www.ford.com/accessories</t>
  </si>
  <si>
    <t>http://www.boostane.com</t>
  </si>
  <si>
    <t>http://www.hxwheel.com</t>
  </si>
  <si>
    <t>http://www.formlabs.com</t>
  </si>
  <si>
    <t>http://www.formosaev.com</t>
  </si>
  <si>
    <t>https://www.fs-shanshan.com</t>
  </si>
  <si>
    <t>http://www.bestwyll.com</t>
  </si>
  <si>
    <t>http://www.ginto.com.cn</t>
  </si>
  <si>
    <t>http://www.hasur.net</t>
  </si>
  <si>
    <t>https://www.hzautolights.com</t>
  </si>
  <si>
    <t>http://www.weibo4x4.com</t>
  </si>
  <si>
    <t>https://www.cavin-offroad.com/</t>
  </si>
  <si>
    <t>http://www.tiancairoofrack.com</t>
  </si>
  <si>
    <t>http://www.truckman4x4.com</t>
  </si>
  <si>
    <t>https://www.autosidestep.com/</t>
  </si>
  <si>
    <t>http://www.advance4x4.com</t>
  </si>
  <si>
    <t>http://www.ridefox.com</t>
  </si>
  <si>
    <t>https://www.franchi-kim.com/us</t>
  </si>
  <si>
    <t>https://www.fedpro.com</t>
  </si>
  <si>
    <t>http://www.Freedomsoft.info</t>
  </si>
  <si>
    <t>https://www.afc-auto.com/en</t>
  </si>
  <si>
    <t>http://www.fuelfactoryusa.com</t>
  </si>
  <si>
    <t>http://www.fueltech.net</t>
  </si>
  <si>
    <t>https://www.fujisprayauto.com</t>
  </si>
  <si>
    <t>http://www.shlkwheel.com</t>
  </si>
  <si>
    <t>http://www.fujitsubo.co.jp</t>
  </si>
  <si>
    <t>https://www.fupower.com</t>
  </si>
  <si>
    <t>http://www.furyoffroadtires.com</t>
  </si>
  <si>
    <t>http://www.fusionbumpers.com</t>
  </si>
  <si>
    <t>http://www.fusiontinttools.com</t>
  </si>
  <si>
    <t>https://www.gaithertool.com</t>
  </si>
  <si>
    <t>http://www.gmperformancemotor.com</t>
  </si>
  <si>
    <t>http://www.garmat.com</t>
  </si>
  <si>
    <t>http://www.garmin.com</t>
  </si>
  <si>
    <t>http://www.thegateking.com</t>
  </si>
  <si>
    <t>http://www.gearvendors.com</t>
  </si>
  <si>
    <t>http://www.gearstar.com</t>
  </si>
  <si>
    <t>http://www.gearwrench.com</t>
  </si>
  <si>
    <t>http://www.gedore.com</t>
  </si>
  <si>
    <t>http://www.gemapowdercoating.com</t>
  </si>
  <si>
    <t>https://www.genyhitch.com</t>
  </si>
  <si>
    <t>http://www.gennieshifter.com</t>
  </si>
  <si>
    <t>http://www.gentex.com</t>
  </si>
  <si>
    <t>http://www.geoshieldusa.com</t>
  </si>
  <si>
    <t>http://www.gibsonperformance.com</t>
  </si>
  <si>
    <t>http://www.glasweld.com</t>
  </si>
  <si>
    <t>https://www.glenair.com</t>
  </si>
  <si>
    <t>http://www.gliptone.com</t>
  </si>
  <si>
    <t>http://www.filmsrc.com</t>
  </si>
  <si>
    <t>http://www.globalfinishing.com</t>
  </si>
  <si>
    <t>http://www.globalhitechfilms.com</t>
  </si>
  <si>
    <t>http://www.germid.com</t>
  </si>
  <si>
    <t>http://www.goldeagle.com</t>
  </si>
  <si>
    <t>http://www.golight.com</t>
  </si>
  <si>
    <t>http://www.goodmanufacturing.com</t>
  </si>
  <si>
    <t>https://www.goodridge.com</t>
  </si>
  <si>
    <t>http://www.goodtire.com.tw</t>
  </si>
  <si>
    <t>http://www.goverland.net</t>
  </si>
  <si>
    <t>https://grabo.com</t>
  </si>
  <si>
    <t>https://grailexhaust.com</t>
  </si>
  <si>
    <t>https://www.granatellimotorsports.com</t>
  </si>
  <si>
    <t>http://www.grandpawtools.com</t>
  </si>
  <si>
    <t>http://www.grandorange.com.cn</t>
  </si>
  <si>
    <t>https://truck-body.jp/</t>
  </si>
  <si>
    <t>https://www.motorsportmarketinginc.com</t>
  </si>
  <si>
    <t>http://www.dynamicpowertools.com</t>
  </si>
  <si>
    <t>https://www.greenfilter.com</t>
  </si>
  <si>
    <t>http://www.greenball.com</t>
  </si>
  <si>
    <t>https://www.grexairbrush.com</t>
  </si>
  <si>
    <t>http://www.GriotsGarage.com</t>
  </si>
  <si>
    <t>http://www.gripedgetools.com</t>
  </si>
  <si>
    <t>http://www.gripmax.com</t>
  </si>
  <si>
    <t>http://www.champtyre.com</t>
  </si>
  <si>
    <t>http://www.zjgswf.com</t>
  </si>
  <si>
    <t>http://www.gtglass.com</t>
  </si>
  <si>
    <t>http://www.gtechniq.com</t>
  </si>
  <si>
    <t>http://www.gtrsimulator.com</t>
  </si>
  <si>
    <t>http://www.dxzchina.com</t>
  </si>
  <si>
    <t>https://www.nxjiasheng.com/cn/</t>
  </si>
  <si>
    <t>http://www.windowfilmcn.com</t>
  </si>
  <si>
    <t>https://ulon.en.alibaba.com/</t>
  </si>
  <si>
    <t>https://www.vsinppf.com</t>
  </si>
  <si>
    <t>http://www.adsaudio.cc</t>
  </si>
  <si>
    <t>https://beikaer.en.alibaba.com</t>
  </si>
  <si>
    <t>http://www.appfmo.com</t>
  </si>
  <si>
    <t>http://www.gdwire.com</t>
  </si>
  <si>
    <t>https://www.dnshocks.com</t>
  </si>
  <si>
    <t>https://artcarspro.en.alibaba.com/</t>
  </si>
  <si>
    <t>https://smrke.en.alibaba.com</t>
  </si>
  <si>
    <t>http://www.dasaita.com</t>
  </si>
  <si>
    <t>https://www.xsx-tech.cn</t>
  </si>
  <si>
    <t>http://www.gzjoesong.com</t>
  </si>
  <si>
    <t>http://www.kqdauto.com</t>
  </si>
  <si>
    <t>http://www.laige.com</t>
  </si>
  <si>
    <t>https://gzliangdeled.en.alibaba.com/</t>
  </si>
  <si>
    <t>https://ohcmotors.com/en-cn</t>
  </si>
  <si>
    <t>http://www.loyolight.com</t>
  </si>
  <si>
    <t>https://www.cnnuobei.com</t>
  </si>
  <si>
    <t>https://www.prelatek.com</t>
  </si>
  <si>
    <t>https://gzsetsailfilm.en.alibaba.com/</t>
  </si>
  <si>
    <t>http://www.shwfilter.com</t>
  </si>
  <si>
    <t>http://www.autoradiators.com</t>
  </si>
  <si>
    <t>http://www.sunvisionfilm.net</t>
  </si>
  <si>
    <t>https://WWW.TURNKEEN.COM</t>
  </si>
  <si>
    <t>https://sjcar.net/</t>
  </si>
  <si>
    <t>https://www.icooh.com</t>
  </si>
  <si>
    <t>http://www.xksign.com</t>
  </si>
  <si>
    <t>https://xinhuifilm.en.alibaba.com</t>
  </si>
  <si>
    <t>http://www.yajiufilm.com</t>
  </si>
  <si>
    <t>http://www.yakoo.com.cn</t>
  </si>
  <si>
    <t>http://www.guangzhouyupeng.en.alibaba.com</t>
  </si>
  <si>
    <t>http://www.yuxinfilm.com</t>
  </si>
  <si>
    <t>http://www.gudecorp.com</t>
  </si>
  <si>
    <t>https://www.talfri-brake.com</t>
  </si>
  <si>
    <t>https://en.gztyre.com/</t>
  </si>
  <si>
    <t>https://www.guniproducts.com</t>
  </si>
  <si>
    <t>http://www.gyeon.co</t>
  </si>
  <si>
    <t>https://gyraline.com/products/the-case</t>
  </si>
  <si>
    <t>http://www.gys.fr</t>
  </si>
  <si>
    <t>http://www.hsautoshot.com</t>
  </si>
  <si>
    <t>http://www.haascnc.com</t>
  </si>
  <si>
    <t>http://www.haltec.com</t>
  </si>
  <si>
    <t>http://www.hamatonusa.com</t>
  </si>
  <si>
    <t>http://www.everingtools.com</t>
  </si>
  <si>
    <t>https://carshieldpolisher.com</t>
  </si>
  <si>
    <t>https://www.changlunwheel.com/</t>
  </si>
  <si>
    <t>https://www.fransonic.com</t>
  </si>
  <si>
    <t>http://www.hiwowsport.com</t>
  </si>
  <si>
    <t>https://www.poisonfrogusa.com</t>
  </si>
  <si>
    <t>http://www.MGPRacing.com</t>
  </si>
  <si>
    <t>https://www.taimeiperformance.com</t>
  </si>
  <si>
    <t>http://www.saftyseal.com</t>
  </si>
  <si>
    <t>http://www.hansenglobalinc.com</t>
  </si>
  <si>
    <t>http://www.firesleeve-china.com</t>
  </si>
  <si>
    <t>https://www.harborfreight.com</t>
  </si>
  <si>
    <t>http://www.harveyexhaust.com</t>
  </si>
  <si>
    <t>https://www.hawkperformance.com</t>
  </si>
  <si>
    <t>http://www.hazard4.com</t>
  </si>
  <si>
    <t>http://www.hbbody.com</t>
  </si>
  <si>
    <t>http://www.hbc-system.com</t>
  </si>
  <si>
    <t>https://www.hemsaw.com</t>
  </si>
  <si>
    <t>http://www.heatwavevisual.com</t>
  </si>
  <si>
    <t>http://www.heatshrink.com</t>
  </si>
  <si>
    <t>http://www.hbkinglin.com</t>
  </si>
  <si>
    <t>http://www.longrunautomotive.com</t>
  </si>
  <si>
    <t>http://www.hbxtpg.com</t>
  </si>
  <si>
    <t>https://www.zgwmforged.com/</t>
  </si>
  <si>
    <t>https://www.okayda.net</t>
  </si>
  <si>
    <t>http://www.hedman.com</t>
  </si>
  <si>
    <t>http://www.hedson.com</t>
  </si>
  <si>
    <t>http://www.d4tuning.com</t>
  </si>
  <si>
    <t>https://www.hella.com/us/</t>
  </si>
  <si>
    <t>http://www.hellwigproducts.com</t>
  </si>
  <si>
    <t>https://www.hemmings.com</t>
  </si>
  <si>
    <t>http://www.hengdeap.com</t>
  </si>
  <si>
    <t>http://www.herkules.us</t>
  </si>
  <si>
    <t>http://www.hexis-graphics.com</t>
  </si>
  <si>
    <t>http://www.hilustre.com</t>
  </si>
  <si>
    <t>https://www.hibeamcrm.io</t>
  </si>
  <si>
    <t>https://www.highlinewarren.com/</t>
  </si>
  <si>
    <t>http://www.chinahighmen.com</t>
  </si>
  <si>
    <t>http://www.himile.com</t>
  </si>
  <si>
    <t>https://www.thehitcholder.com</t>
  </si>
  <si>
    <t>https://www.hitstiresoftware.com</t>
  </si>
  <si>
    <t>http://www.hkiairsuspension.com</t>
  </si>
  <si>
    <t>http://www.hki-usa.com</t>
  </si>
  <si>
    <t>http://www.hksusa.com</t>
  </si>
  <si>
    <t>http://hoffmanev.com</t>
  </si>
  <si>
    <t>http://www.holley.com</t>
  </si>
  <si>
    <t>http://www.homak.com</t>
  </si>
  <si>
    <t>http://www.hondaracing.com</t>
  </si>
  <si>
    <t>http://www.hondata.com</t>
  </si>
  <si>
    <t>http://www.hongweienterprises.com</t>
  </si>
  <si>
    <t>https://hoopsandgears.com</t>
  </si>
  <si>
    <t>http://www.hoosiertire.com</t>
  </si>
  <si>
    <t>https://www.horizonhobby.com</t>
  </si>
  <si>
    <t>http://www.horizontire.com</t>
  </si>
  <si>
    <t>http://www.horizon-tool.com</t>
  </si>
  <si>
    <t>http://www.hospecobrands.com</t>
  </si>
  <si>
    <t>http://www.mkwalloy.com</t>
  </si>
  <si>
    <t>https://www.HotShoppeDesigns.com</t>
  </si>
  <si>
    <t>http://www.hotshotsecret.com</t>
  </si>
  <si>
    <t>http://www.hototools.com</t>
  </si>
  <si>
    <t>https://www.HowardsCams.com</t>
  </si>
  <si>
    <t>https://www.hptuners.com</t>
  </si>
  <si>
    <t>https://www.jybrakes.com</t>
  </si>
  <si>
    <t>http://www.hmdlg.com</t>
  </si>
  <si>
    <t>http://www.carteeair.com</t>
  </si>
  <si>
    <t>https://www.fyotec.com</t>
  </si>
  <si>
    <t>https://www.z-artdesign.com</t>
  </si>
  <si>
    <t>http://www.hunter.com</t>
  </si>
  <si>
    <t>http://www.hushmat.com</t>
  </si>
  <si>
    <t>https://www.husky.com/</t>
  </si>
  <si>
    <t>http://www.huthbenders.com</t>
  </si>
  <si>
    <t>http://www.hwilihwa.com</t>
  </si>
  <si>
    <t>http://www.ibarrasgarageads.com</t>
  </si>
  <si>
    <t>http://www.ilacorp.com</t>
  </si>
  <si>
    <t>http://www.ididit.com</t>
  </si>
  <si>
    <t>http://www.ihcsuspension.com</t>
  </si>
  <si>
    <t>https://www.iksprayers.com/en/</t>
  </si>
  <si>
    <t>https://ilivingusa.com/</t>
  </si>
  <si>
    <t>https://imagefirstuniforms.com/</t>
  </si>
  <si>
    <t>http://www.impactpolyhammers.com</t>
  </si>
  <si>
    <t>https://www.impactwheels.com</t>
  </si>
  <si>
    <t>http://www.inthegaragemedia.com</t>
  </si>
  <si>
    <t>https://www.indasa-abrasives.com</t>
  </si>
  <si>
    <t>http://www.indeedcamping.com/</t>
  </si>
  <si>
    <t>http://www.theinductor.com</t>
  </si>
  <si>
    <t>http://www.industrialgold.com</t>
  </si>
  <si>
    <t>http://www.vermar.net/sitio/</t>
  </si>
  <si>
    <t>https://www.infernousa.com</t>
  </si>
  <si>
    <t>http://www.inforged.com.tw</t>
  </si>
  <si>
    <t>http://www.innovativetools.com</t>
  </si>
  <si>
    <t>http://www.inozetek.com</t>
  </si>
  <si>
    <t>http://www.inspectrontools.com</t>
  </si>
  <si>
    <t>https://www.instent.com</t>
  </si>
  <si>
    <t>https://www.integritylightmetals.com</t>
  </si>
  <si>
    <t>http://www.Intellitronix.com</t>
  </si>
  <si>
    <t>https://www.intercompracing.com</t>
  </si>
  <si>
    <t>http://www.useIES.com</t>
  </si>
  <si>
    <t>https://www.intradin.com/</t>
  </si>
  <si>
    <t>http://www.towking.com.cn</t>
  </si>
  <si>
    <t>http://ironclad.com</t>
  </si>
  <si>
    <t>http://www.isspro.com</t>
  </si>
  <si>
    <t>http://www.itswinclean.com</t>
  </si>
  <si>
    <t>http://www.Jcurveracing.com</t>
  </si>
  <si>
    <t>http://www.jacktechusa.com</t>
  </si>
  <si>
    <t>http://www.jadatoys.com</t>
  </si>
  <si>
    <t>http://www.jagrowtuning.com</t>
  </si>
  <si>
    <t>http://www.harman.com/EN-US/Pages/Home.aspx</t>
  </si>
  <si>
    <t>https://www.jbom.com.cn</t>
  </si>
  <si>
    <t>https://www.jedisonautolight.com</t>
  </si>
  <si>
    <t>http://www.jegs.com</t>
  </si>
  <si>
    <t>http://www.jenvey.co.uk</t>
  </si>
  <si>
    <t>https://www.jhmautoshop.com</t>
  </si>
  <si>
    <t>http://www.nb-jd.com</t>
  </si>
  <si>
    <t>https://www.campingandhome.com</t>
  </si>
  <si>
    <t>http://www.js-sanyoutech.com</t>
  </si>
  <si>
    <t>http://www.glheadlights.com</t>
  </si>
  <si>
    <t>https://www.kd-ppf.com</t>
  </si>
  <si>
    <t>http://www.en-ketai.tw.ldyjz.com</t>
  </si>
  <si>
    <t>http://www.solarpro-films.com</t>
  </si>
  <si>
    <t>http://www.ilungu.com</t>
  </si>
  <si>
    <t>http://www.sx-kewei.com/</t>
  </si>
  <si>
    <t>http://www.jxymautoparts.com</t>
  </si>
  <si>
    <t>http://www.premier-industry.cn</t>
  </si>
  <si>
    <t>http://www.rodrockjx.com</t>
  </si>
  <si>
    <t>http://www.hose.com.tw</t>
  </si>
  <si>
    <t>http://www.jiipower.com</t>
  </si>
  <si>
    <t>https://www.jmdtubes.com</t>
  </si>
  <si>
    <t>http://www.jrponline.com</t>
  </si>
  <si>
    <t>http://www.joyalltire.com</t>
  </si>
  <si>
    <t>https://jpwheels.en.alibaba.com</t>
  </si>
  <si>
    <t>http://www.jrairtools.com</t>
  </si>
  <si>
    <t>https://www.Jroneturbo.com</t>
  </si>
  <si>
    <t>http://www.jtape.com</t>
  </si>
  <si>
    <t>https://www.jtechtpms.com</t>
  </si>
  <si>
    <t>http://www.jtxforged.com</t>
  </si>
  <si>
    <t>http://www.jupitertiregroup.com</t>
  </si>
  <si>
    <t>https://jusnusa.com</t>
  </si>
  <si>
    <t>http://www.justicebrothers.com</t>
  </si>
  <si>
    <t>http://www.kenwood.com/usa</t>
  </si>
  <si>
    <t>http://www.klsupply.com</t>
  </si>
  <si>
    <t>http://www.kmansuspension.com</t>
  </si>
  <si>
    <t>http://www.us.kaeser.com</t>
  </si>
  <si>
    <t>http://www.kagecn.com</t>
  </si>
  <si>
    <t>https://www.kakaindustrial.com</t>
  </si>
  <si>
    <t>http://www.kanolaboratories.com</t>
  </si>
  <si>
    <t>https://www.kapci.com</t>
  </si>
  <si>
    <t>https://www.karnox.com/pages/car-seat</t>
  </si>
  <si>
    <t>http://www.threadkits.com</t>
  </si>
  <si>
    <t>http://www.autool.us</t>
  </si>
  <si>
    <t>http://www.katzkin.com</t>
  </si>
  <si>
    <t>http://www.kawasaki.com</t>
  </si>
  <si>
    <t>https://www.ridekayo.com</t>
  </si>
  <si>
    <t>http://www.kbs-coatings.com</t>
  </si>
  <si>
    <t>http://www.kdxfilms.com</t>
  </si>
  <si>
    <t>https://www.kecotabs.com</t>
  </si>
  <si>
    <t>http://www.kelderman.com</t>
  </si>
  <si>
    <t>http://www.kelseytire.com</t>
  </si>
  <si>
    <t>http://www.kentool.com</t>
  </si>
  <si>
    <t>http://www.kendatire.com</t>
  </si>
  <si>
    <t>https://www.kennedymfg.com</t>
  </si>
  <si>
    <t>http://www.kent-automotive.com</t>
  </si>
  <si>
    <t>http://www.ketertireusa.com</t>
  </si>
  <si>
    <t>http://www.keystonbros.com</t>
  </si>
  <si>
    <t>http://www.keystoneautomotive.com</t>
  </si>
  <si>
    <t>http://www.kg1forged.com</t>
  </si>
  <si>
    <t>http://www.kicker.com</t>
  </si>
  <si>
    <t>http://www.killertools.com</t>
  </si>
  <si>
    <t>https://www.qeedon.com</t>
  </si>
  <si>
    <t>http://www.cn-wheelweights.cn</t>
  </si>
  <si>
    <t>http://www.kingshocks.com</t>
  </si>
  <si>
    <t>https://www.4wdparts.com.tw</t>
  </si>
  <si>
    <t>http://www.kingdomabrasive.com</t>
  </si>
  <si>
    <t>http://www.toptruecn.com</t>
  </si>
  <si>
    <t>http://www.kisaepower.com</t>
  </si>
  <si>
    <t>https://www.klassickeyless.com</t>
  </si>
  <si>
    <t>http://www.wmbarr.com</t>
  </si>
  <si>
    <t>http://www.kleintools.com</t>
  </si>
  <si>
    <t>http://www.kleinn.com</t>
  </si>
  <si>
    <t>https://www.klipboard.com/en-us/</t>
  </si>
  <si>
    <t>http://www.knipex-tools.com</t>
  </si>
  <si>
    <t>http://www.knsacc.com</t>
  </si>
  <si>
    <t>http://www.kokenusa.com</t>
  </si>
  <si>
    <t>http://www.koalafi.com</t>
  </si>
  <si>
    <t>http://www.koch-chemie.de/en</t>
  </si>
  <si>
    <t>https://www.kolorsystem.com</t>
  </si>
  <si>
    <t>http://www.konigwheels.com</t>
  </si>
  <si>
    <t>https://www.kovalentcoatings.com/</t>
  </si>
  <si>
    <t>https://kpa.io/</t>
  </si>
  <si>
    <t>https://www.krebsindustries.com</t>
  </si>
  <si>
    <t>http://www.ksc4x4.com</t>
  </si>
  <si>
    <t>http://www.nbgoldenlion.com</t>
  </si>
  <si>
    <t>http://www.kukko-tools.com</t>
  </si>
  <si>
    <t>http://www.kukui.com</t>
  </si>
  <si>
    <t>https://WWW.KUSTONE.CN</t>
  </si>
  <si>
    <t>https://kwautomotive.de/en/</t>
  </si>
  <si>
    <t>http://www.kwolin.com</t>
  </si>
  <si>
    <t>http://www.kyb.com</t>
  </si>
  <si>
    <t>http://kymcousa.com</t>
  </si>
  <si>
    <t>http://kyototool.co.jp</t>
  </si>
  <si>
    <t>https://www.kytamericas.com</t>
  </si>
  <si>
    <t>http://www.lasleeve.com</t>
  </si>
  <si>
    <t>http://www.lakecountrymfg.com</t>
  </si>
  <si>
    <t>http://www.lakintire.com</t>
  </si>
  <si>
    <t>https://www.lanbo.co.jp/</t>
  </si>
  <si>
    <t>http://www.landgolden.com</t>
  </si>
  <si>
    <t>https://www.landscapetires.com/</t>
  </si>
  <si>
    <t>https://www.landspidertireusa.com</t>
  </si>
  <si>
    <t>http://www.lasernut.com</t>
  </si>
  <si>
    <t>https://www.laserstar.net</t>
  </si>
  <si>
    <t>http://www.launchtechusa.com</t>
  </si>
  <si>
    <t>http://www.lazerstarlights.com</t>
  </si>
  <si>
    <t>http://www.LDPI-Inc.com</t>
  </si>
  <si>
    <t>https://www.polishcompound.com</t>
  </si>
  <si>
    <t>https://leatherhoney.com</t>
  </si>
  <si>
    <t>https://www.leedbrakes.com</t>
  </si>
  <si>
    <t>https://www.leer.com</t>
  </si>
  <si>
    <t>http://www.legendsoftheroad.com/bedboss</t>
  </si>
  <si>
    <t>http://www.legendppf.com</t>
  </si>
  <si>
    <t>http://www.lemonsheaders.com</t>
  </si>
  <si>
    <t>http://www.lencoholdings.com</t>
  </si>
  <si>
    <t>http://www.orientcraft-abrasives.com</t>
  </si>
  <si>
    <t>http://www.libertyforged.com</t>
  </si>
  <si>
    <t>http://www.lift-and-shift.com</t>
  </si>
  <si>
    <t>https://www.liftkingproducts.com</t>
  </si>
  <si>
    <t>http://www.liftcommerce.io</t>
  </si>
  <si>
    <t>https://www.lhbindustries.com</t>
  </si>
  <si>
    <t>http://www.lightspeedblaster.com</t>
  </si>
  <si>
    <t>https://lillybrush.com</t>
  </si>
  <si>
    <t>http://www.lincolnelectric.com</t>
  </si>
  <si>
    <t>https://www.linkswellinc.com</t>
  </si>
  <si>
    <t>https://www.curtmfg.com</t>
  </si>
  <si>
    <t>http://www.liqui-moly.com</t>
  </si>
  <si>
    <t>http://www.liquidspring.com</t>
  </si>
  <si>
    <t>http://www.livernoismotorsports.com</t>
  </si>
  <si>
    <t>https://www.next.henkel-adhesives.com</t>
  </si>
  <si>
    <t>https://us.lokithorshop.com</t>
  </si>
  <si>
    <t>https://www.haimeng.com</t>
  </si>
  <si>
    <t>https://www.lucky-driver.com</t>
  </si>
  <si>
    <t>http://www.lucystire.com</t>
  </si>
  <si>
    <t>https://www.luftride.com</t>
  </si>
  <si>
    <t>http://www.lumaiii.com</t>
  </si>
  <si>
    <t>https://www.lumi.cn</t>
  </si>
  <si>
    <t>https://www.proimagecarcare.com</t>
  </si>
  <si>
    <t>http://www.luxeautoconcepts.com</t>
  </si>
  <si>
    <t>http://www.luxorwirewheels.com</t>
  </si>
  <si>
    <t>http://www.lwhtechnology.com</t>
  </si>
  <si>
    <t>https://www.Lyten.com</t>
  </si>
  <si>
    <t>http://www.mtekspraybooths.net</t>
  </si>
  <si>
    <t>http://www.m2machines.com/</t>
  </si>
  <si>
    <t>https://www.mackin-ind.com</t>
  </si>
  <si>
    <t>http://www.maddenco.com</t>
  </si>
  <si>
    <t>http://www.madico.com</t>
  </si>
  <si>
    <t>https://www.magicmotorsport.com</t>
  </si>
  <si>
    <t>http://www.magnaflow.com</t>
  </si>
  <si>
    <t>http://magnusonsuperchargers.com</t>
  </si>
  <si>
    <t>http://www.mahindrausa.com</t>
  </si>
  <si>
    <t>https://www.servicesolutions.mahle.com/na/en/</t>
  </si>
  <si>
    <t>http://www.maike-auto.com</t>
  </si>
  <si>
    <t>https://malcoautomotive.com/</t>
  </si>
  <si>
    <t>http://www.maloneautoracks.com</t>
  </si>
  <si>
    <t>http://www.mambatek.com</t>
  </si>
  <si>
    <t>http://www.maradyneHP.com</t>
  </si>
  <si>
    <t>http://www.marchperf.com</t>
  </si>
  <si>
    <t>https://www.MarketAspex.com</t>
  </si>
  <si>
    <t>http://www.martechcorporation.com/en/</t>
  </si>
  <si>
    <t>http://www.breathingsystems.com</t>
  </si>
  <si>
    <t>http://www.martinsindustries.com</t>
  </si>
  <si>
    <t>https://www.MassimoMotor.com</t>
  </si>
  <si>
    <t>http://www.massiveaudio.com</t>
  </si>
  <si>
    <t>https://www.geneindustrial.com</t>
  </si>
  <si>
    <t>https://www.matthews.com/</t>
  </si>
  <si>
    <t>http://www.thewheelgroup.com</t>
  </si>
  <si>
    <t>http://www.maxtracsuspension.com</t>
  </si>
  <si>
    <t>https://www.maxflowproducts.com</t>
  </si>
  <si>
    <t>http://www.maxliner.com</t>
  </si>
  <si>
    <t>http://www.maxprofilms.com</t>
  </si>
  <si>
    <t>https://www.maxshinechina.com</t>
  </si>
  <si>
    <t>http://www.maxtrektyres.com</t>
  </si>
  <si>
    <t>http://www.maxxis.com/us</t>
  </si>
  <si>
    <t>http://www.maxxsonics.com</t>
  </si>
  <si>
    <t>https://www.mayhew.com</t>
  </si>
  <si>
    <t>http://www.mbmbrakeboosters.com</t>
  </si>
  <si>
    <t>http://www.mcgard.com</t>
  </si>
  <si>
    <t>https://ftiperformance.com</t>
  </si>
  <si>
    <t>https://www.mcoooauto.com</t>
  </si>
  <si>
    <t>https://www.mcs-sc.com</t>
  </si>
  <si>
    <t>http://www.mcytech.com</t>
  </si>
  <si>
    <t>http://www.medallionrefinish.com</t>
  </si>
  <si>
    <t>https://www.megacompressor.com</t>
  </si>
  <si>
    <t>http://www.mgltires.com</t>
  </si>
  <si>
    <t>http://www.roundruletyre.com</t>
  </si>
  <si>
    <t>http://www.meguiars.com</t>
  </si>
  <si>
    <t>https://www.meijiair.co.jp/en/</t>
  </si>
  <si>
    <t>http://www.melling.com</t>
  </si>
  <si>
    <t>http://www.memphiscaraudio.com</t>
  </si>
  <si>
    <t>https://www.metalsupermarkets.com</t>
  </si>
  <si>
    <t>http://www.metraonline.com</t>
  </si>
  <si>
    <t>http://www.metroautoinc.com</t>
  </si>
  <si>
    <t>http://www.metrovac.com</t>
  </si>
  <si>
    <t>https://www.meyerdistributing.com</t>
  </si>
  <si>
    <t>http://www.meziere.com</t>
  </si>
  <si>
    <t>https://mgdistributor.com</t>
  </si>
  <si>
    <t>https://mhmautopaint.com</t>
  </si>
  <si>
    <t>http://www.mickeythompsontires.com</t>
  </si>
  <si>
    <t>https://www.microclimate.com</t>
  </si>
  <si>
    <t>https://midasexportusa.com/</t>
  </si>
  <si>
    <t>http://www.milemarker.com</t>
  </si>
  <si>
    <t>http://www.millerwelds.com</t>
  </si>
  <si>
    <t>http://www.millnertools.com</t>
  </si>
  <si>
    <t>http://www.millteksport.com</t>
  </si>
  <si>
    <t>http://www.milodon.com</t>
  </si>
  <si>
    <t>http://www.miltonindustries.com</t>
  </si>
  <si>
    <t>http://www.milwaukeetool.com</t>
  </si>
  <si>
    <t>http://www.mimakiusa.com</t>
  </si>
  <si>
    <t>https://www.MinerElastomer.com</t>
  </si>
  <si>
    <t>https://www.miraclecoat-usa.com</t>
  </si>
  <si>
    <t>https://www.miraekor.co.kr</t>
  </si>
  <si>
    <t>http://www.mirka.com</t>
  </si>
  <si>
    <t>https://www.mitacmdt.com/en/automotive.php</t>
  </si>
  <si>
    <t>http://www.mitchell1.com</t>
  </si>
  <si>
    <t>http://www.mitchell.com</t>
  </si>
  <si>
    <t>http://www.mittlerbros.com</t>
  </si>
  <si>
    <t>https://www.mjgasket.com/</t>
  </si>
  <si>
    <t>https://mobiledefender.net</t>
  </si>
  <si>
    <t>http://www.mobilesolutions-usa.com</t>
  </si>
  <si>
    <t>http://www.moderndriveline.com</t>
  </si>
  <si>
    <t>https://www.modorapid.com</t>
  </si>
  <si>
    <t>http://www.modworks.us</t>
  </si>
  <si>
    <t>https://www.gomohab.com</t>
  </si>
  <si>
    <t>http://www.mohawklifts.com</t>
  </si>
  <si>
    <t>https://www.mongoosepowersolutions.com</t>
  </si>
  <si>
    <t>http://www.monster4wd.com</t>
  </si>
  <si>
    <t>http://www.montroy.com</t>
  </si>
  <si>
    <t>http://www.monumenttools.net</t>
  </si>
  <si>
    <t>http://www.mooneyesusa.com</t>
  </si>
  <si>
    <t>http://www.mopar.com</t>
  </si>
  <si>
    <t>http://www.moparheaventx.com</t>
  </si>
  <si>
    <t>http://www.morsunled.com</t>
  </si>
  <si>
    <t>http://www.mothers.com</t>
  </si>
  <si>
    <t>http://www.motleyind.com</t>
  </si>
  <si>
    <t>http://www.motorguard.com</t>
  </si>
  <si>
    <t>http://www.motorstate.com</t>
  </si>
  <si>
    <t>http://www.automaxparts.com</t>
  </si>
  <si>
    <t>https://MPCare.com</t>
  </si>
  <si>
    <t>https://www.hearstautos.com/</t>
  </si>
  <si>
    <t>http://www.mouseblocker.com</t>
  </si>
  <si>
    <t>https://mp-wheels.com/?srsltid=AfmBOor6-KdWnqMsX5dAGP7ilS6tfhC83Y3YDsEhxfzoeIB6jCGW4XeV</t>
  </si>
  <si>
    <t>http://www.mrltires.com</t>
  </si>
  <si>
    <t>http://www.mt-rsr.com</t>
  </si>
  <si>
    <t>http://www.mtx.com</t>
  </si>
  <si>
    <t>http://www.alliedwheel.com</t>
  </si>
  <si>
    <t>http://www.mueller-kueps.com</t>
  </si>
  <si>
    <t>http://www.multivictor.com</t>
  </si>
  <si>
    <t>http://www.mustangdyne.com</t>
  </si>
  <si>
    <t>http://www.muswayusa.com</t>
  </si>
  <si>
    <t>http://www.mutoh.com</t>
  </si>
  <si>
    <t>http://www.AL13WHEELS.COM</t>
  </si>
  <si>
    <t>https://www.mwmautomotive.com</t>
  </si>
  <si>
    <t>http://www.MyHatGuy.com</t>
  </si>
  <si>
    <t>https://myjapandirect.com</t>
  </si>
  <si>
    <t>https://www.chinatyre.com</t>
  </si>
  <si>
    <t>http://www.nama.cn</t>
  </si>
  <si>
    <t>http://www.nankang-tyre.com</t>
  </si>
  <si>
    <t>https://www.carsgiftpolisher.com/</t>
  </si>
  <si>
    <t>http://www.nkodapu.com</t>
  </si>
  <si>
    <t>https://www.chinakaiqi.com/en/</t>
  </si>
  <si>
    <t>https://www.napaonline.com</t>
  </si>
  <si>
    <t>https://www.nctek.com.cn</t>
  </si>
  <si>
    <t>http://www.Narwhaltrucktoppers.com</t>
  </si>
  <si>
    <t>http://www.nashinbrakes.com</t>
  </si>
  <si>
    <t>http://www.neonetics.com</t>
  </si>
  <si>
    <t>http://www.leadventure.com</t>
  </si>
  <si>
    <t>http://www.netamiusa.com</t>
  </si>
  <si>
    <t>http://www.netmotor-usa.com</t>
  </si>
  <si>
    <t>http://www.nexencorp.co.kr</t>
  </si>
  <si>
    <t>http://www.nexentireusa.com</t>
  </si>
  <si>
    <t>http://www.nexerasys.com</t>
  </si>
  <si>
    <t>http://www.whisolutions.com</t>
  </si>
  <si>
    <t>https://www.nextphasefilters.com</t>
  </si>
  <si>
    <t>http://www.nextbase.com</t>
  </si>
  <si>
    <t>http://www.mynextled.com</t>
  </si>
  <si>
    <t>https://ngenco-usa.com</t>
  </si>
  <si>
    <t>http://www.NiceWrapUSA.com</t>
  </si>
  <si>
    <t>https://www.nickppf.com/en/index</t>
  </si>
  <si>
    <t>http://www.nilight.com</t>
  </si>
  <si>
    <t>http://www.ledautolamps.cn</t>
  </si>
  <si>
    <t>https://www.carstel.com</t>
  </si>
  <si>
    <t>http://www.treasurall.com</t>
  </si>
  <si>
    <t>http://www.deschan.com.cn</t>
  </si>
  <si>
    <t>http://www.diroancover.com</t>
  </si>
  <si>
    <t>http://www.nbextremewheels.com</t>
  </si>
  <si>
    <t>http://www.fentol.com</t>
  </si>
  <si>
    <t>http://www.fycautoparts.com</t>
  </si>
  <si>
    <t>https://www.geostargroup.cn</t>
  </si>
  <si>
    <t>http://www.nbgodeson.com</t>
  </si>
  <si>
    <t>https://goldy.en.alibaba.com/</t>
  </si>
  <si>
    <t>http://www.cngreen-textile.com</t>
  </si>
  <si>
    <t>http://www.hotrodwork.com/</t>
  </si>
  <si>
    <t>http://www.kaisheng.biz, http://www.valvestemfactory.com</t>
  </si>
  <si>
    <t>http://www.longtimemachne.com</t>
  </si>
  <si>
    <t>https://www.auto-xracing.com</t>
  </si>
  <si>
    <t>http://www.warningwhips.com</t>
  </si>
  <si>
    <t>https://www.phecda-cn.com</t>
  </si>
  <si>
    <t>http://www.racingcar-autoparts.com</t>
  </si>
  <si>
    <t>http://www.chinaliftkits.com</t>
  </si>
  <si>
    <t>https://www.shengketools.com</t>
  </si>
  <si>
    <t>https://www.inn-rack.com</t>
  </si>
  <si>
    <t>http://www.silicone-hose.net</t>
  </si>
  <si>
    <t>http://www.nbsurpass.com</t>
  </si>
  <si>
    <t>http://www.tfcfrp.com</t>
  </si>
  <si>
    <t>https://www.nbwinlong.com</t>
  </si>
  <si>
    <t>http://www.batocarcare.om</t>
  </si>
  <si>
    <t>http://www.wgwheels.com</t>
  </si>
  <si>
    <t>http://www.wheelfriends.com.cn</t>
  </si>
  <si>
    <t>http://www.winsun-product.com</t>
  </si>
  <si>
    <t>http://www.xhwheel.com</t>
  </si>
  <si>
    <t>http://www.nbxinlu.com</t>
  </si>
  <si>
    <t>https://www.aotowo4x4.com</t>
  </si>
  <si>
    <t>http://www.tyredoctor.net</t>
  </si>
  <si>
    <t>http://www.nbjinuo.com</t>
  </si>
  <si>
    <t>http://www.nbrongfei.com</t>
  </si>
  <si>
    <t>http://www.nbzonhom-tpms.com</t>
  </si>
  <si>
    <t>https://www.zumbowheels.com</t>
  </si>
  <si>
    <t>https://www.bstbraidedsleeve.com</t>
  </si>
  <si>
    <t>http://www.nissanusa.com</t>
  </si>
  <si>
    <t>https://www.nitron.com</t>
  </si>
  <si>
    <t>https://noroads.app</t>
  </si>
  <si>
    <t>https://www.nobletyre.com/</t>
  </si>
  <si>
    <t>http://www.nomadmfg.com</t>
  </si>
  <si>
    <t>http://www.nordson.com/powder</t>
  </si>
  <si>
    <t>https://www.edpnc.com</t>
  </si>
  <si>
    <t>https://www.northstarplating.com/</t>
  </si>
  <si>
    <t>https://www.northernradiator.com</t>
  </si>
  <si>
    <t>http://www.NovaVertaUSA.com</t>
  </si>
  <si>
    <t>http://www.Novawinch.com</t>
  </si>
  <si>
    <t>http://www.novsights.com</t>
  </si>
  <si>
    <t>http://www.getnrg.com</t>
  </si>
  <si>
    <t>https://www.numix.com/</t>
  </si>
  <si>
    <t>http://www.oasisscientific.com</t>
  </si>
  <si>
    <t>http://www.obdeleven.com</t>
  </si>
  <si>
    <t>https://www.obor-tires.com</t>
  </si>
  <si>
    <t>https://www.odormeds.com</t>
  </si>
  <si>
    <t>http://www.oewheelsllc.com</t>
  </si>
  <si>
    <t>http://www.oeconnection.com</t>
  </si>
  <si>
    <t>http://www.oguraracingclutch.com</t>
  </si>
  <si>
    <t>https://www.ohiorack.com</t>
  </si>
  <si>
    <t>https://www.oil-dri.com</t>
  </si>
  <si>
    <t>https://oktorocket.com</t>
  </si>
  <si>
    <t>http://www.oldairproducts.com</t>
  </si>
  <si>
    <t>https://www.omerinc.com</t>
  </si>
  <si>
    <t>https://www.paintgorobot.com</t>
  </si>
  <si>
    <t>http://www.onltco.com</t>
  </si>
  <si>
    <t>http://www.optimumcarcare.com</t>
  </si>
  <si>
    <t>https://www.whyoptimize.com</t>
  </si>
  <si>
    <t>http://www.opusivs.com</t>
  </si>
  <si>
    <t>http://www.OracleLights.com</t>
  </si>
  <si>
    <t>https://www.orafol.com</t>
  </si>
  <si>
    <t>https://www.orioncaraudio.com</t>
  </si>
  <si>
    <t>http://www.osgikenusa.com</t>
  </si>
  <si>
    <t>https://www.oslong-abrasives.com/</t>
  </si>
  <si>
    <t>http://www.daihen-usa.com</t>
  </si>
  <si>
    <t>http://www.overlandvehiclesystems.com</t>
  </si>
  <si>
    <t>https://www.kfppf.com</t>
  </si>
  <si>
    <t>https://www.oyacarbon.com</t>
  </si>
  <si>
    <t>http://www.pcproductsinter.com</t>
  </si>
  <si>
    <t>http://www.microfiberchina.com</t>
  </si>
  <si>
    <t>https://www.ppepower.com</t>
  </si>
  <si>
    <t>http://www.pacificrimandtrim.com</t>
  </si>
  <si>
    <t>https://www.paicar.it/en</t>
  </si>
  <si>
    <t>http://www.paintdistro.com</t>
  </si>
  <si>
    <t>http://www.panguide.com</t>
  </si>
  <si>
    <t>http://auto.pantaiwan.com.tw</t>
  </si>
  <si>
    <t>http://www.panther-pro.com</t>
  </si>
  <si>
    <t>http://www.papisgarage.com</t>
  </si>
  <si>
    <t>http://www.PappPlastics.com</t>
  </si>
  <si>
    <t>http://www.paretopoint.com</t>
  </si>
  <si>
    <t>http://www.parker.com</t>
  </si>
  <si>
    <t>http://www.parrwash.com</t>
  </si>
  <si>
    <t>http://www.puiinteriors.com</t>
  </si>
  <si>
    <t>http://www.partstrader.com</t>
  </si>
  <si>
    <t>http://www.pasmag.com</t>
  </si>
  <si>
    <t>https://www.paxxo.com</t>
  </si>
  <si>
    <t>http://www.pbecoatings.com</t>
  </si>
  <si>
    <t>https://www.pcltireinflationusa.com/</t>
  </si>
  <si>
    <t>http://www.pdmautomotive.com</t>
  </si>
  <si>
    <t>http://www.pedalcommander.com</t>
  </si>
  <si>
    <t>https://www.pelatec.com</t>
  </si>
  <si>
    <t>http://www.pelican.com</t>
  </si>
  <si>
    <t>http://www.penskeshocks.com</t>
  </si>
  <si>
    <t>http://www.performancedesign.com</t>
  </si>
  <si>
    <t>http://www.pe-ltd.com</t>
  </si>
  <si>
    <t>https://www.performanceseats.com</t>
  </si>
  <si>
    <t>http://www.ptbtubebending.com</t>
  </si>
  <si>
    <t>https://www.spraymax.com</t>
  </si>
  <si>
    <t>https://www.philipsdvr.com</t>
  </si>
  <si>
    <t>http://www.pxcovers.com</t>
  </si>
  <si>
    <t>https://www.piaa.co.jp/english/</t>
  </si>
  <si>
    <t>http://www.bigskyprecision.com</t>
  </si>
  <si>
    <t>http://www.pippmobile.com</t>
  </si>
  <si>
    <t>http://www.pirngder.com</t>
  </si>
  <si>
    <t>http://www.plastex.net</t>
  </si>
  <si>
    <t>http://www.yourcovers.com</t>
  </si>
  <si>
    <t>https://www.polyvance.com</t>
  </si>
  <si>
    <t>http://www.popandlock.net</t>
  </si>
  <si>
    <t>http://www.portacool.com</t>
  </si>
  <si>
    <t>http://www.portasol.com</t>
  </si>
  <si>
    <t>http://www.powerprobe.com</t>
  </si>
  <si>
    <t>https://www.powerservice.com</t>
  </si>
  <si>
    <t>http://www.powerstop.com</t>
  </si>
  <si>
    <t>http://www.powerbassusa.com</t>
  </si>
  <si>
    <t>http://www.powerflexusa.com</t>
  </si>
  <si>
    <t>http://www.4x4powerful.com</t>
  </si>
  <si>
    <t>http://www.powermasterperformance.com</t>
  </si>
  <si>
    <t>https://www.powerpusher.com</t>
  </si>
  <si>
    <t>http://www.q1tapes.com</t>
  </si>
  <si>
    <t>http://www.torqwrench.com</t>
  </si>
  <si>
    <t>http://www.prp.com</t>
  </si>
  <si>
    <t>http://www.pressureondemand.com</t>
  </si>
  <si>
    <t>http://www.primewheel.com</t>
  </si>
  <si>
    <t>http://www.prinxchengshan.com</t>
  </si>
  <si>
    <t>http://www.nicindustries.com</t>
  </si>
  <si>
    <t>http://www.proeagle.com</t>
  </si>
  <si>
    <t>https://www.prospot.com</t>
  </si>
  <si>
    <t>http://www.proultrasonics.com</t>
  </si>
  <si>
    <t>http://www.vortechsuperchargers.com</t>
  </si>
  <si>
    <t>http://www.procharger.com</t>
  </si>
  <si>
    <t>http://www.summitcrs.com</t>
  </si>
  <si>
    <t>http://www.profection.global</t>
  </si>
  <si>
    <t>http://www.profender4x4.com</t>
  </si>
  <si>
    <t>http://www.pdp.biz</t>
  </si>
  <si>
    <t>http://www.gopromotive.com</t>
  </si>
  <si>
    <t>https://www.prosportgauges.com</t>
  </si>
  <si>
    <t>https://www.protecwindowfilm.com</t>
  </si>
  <si>
    <t>http://www.protechautomotivesolutions.com</t>
  </si>
  <si>
    <t>http://www.protech.net</t>
  </si>
  <si>
    <t>http://www.prothings.com</t>
  </si>
  <si>
    <t>https://us.proxl.com/</t>
  </si>
  <si>
    <t>http://www.prvaudio.com</t>
  </si>
  <si>
    <t>http://www.prwpower.com</t>
  </si>
  <si>
    <t>http://www.pscsteering.com</t>
  </si>
  <si>
    <t>http://www.pullrite.com</t>
  </si>
  <si>
    <t>http://www.pura.com/</t>
  </si>
  <si>
    <t>https://www.pwrna.com</t>
  </si>
  <si>
    <t>http://www.qa1.net</t>
  </si>
  <si>
    <t>https://WWW.HONOURGROUP.CN</t>
  </si>
  <si>
    <t>https://www.qdassj.com</t>
  </si>
  <si>
    <t>http://www.lake-sea.com</t>
  </si>
  <si>
    <t>https://www.cowaytire.com</t>
  </si>
  <si>
    <t>http://www.crowntyre.com</t>
  </si>
  <si>
    <t>http://www.everleadingtools.com</t>
  </si>
  <si>
    <t>http://www.fullruntyre.com</t>
  </si>
  <si>
    <t>http://www.hongchityre.com</t>
  </si>
  <si>
    <t>http://www.juhengrubber.com</t>
  </si>
  <si>
    <t>http://www.marchertire.com</t>
  </si>
  <si>
    <t>http://www.occ21.com</t>
  </si>
  <si>
    <t>http://www.touradortyre.com</t>
  </si>
  <si>
    <t>http://www.qihangtyre.com</t>
  </si>
  <si>
    <t>http://www.ritcar.com</t>
  </si>
  <si>
    <t>http://www.sakuraitire.com</t>
  </si>
  <si>
    <t>http://www.senhoairspring.com</t>
  </si>
  <si>
    <t>http://www.summitindusgroup.com</t>
  </si>
  <si>
    <t>https://www.xinzhantools.com/</t>
  </si>
  <si>
    <t>https://www.coolride.com</t>
  </si>
  <si>
    <t>http://www.sccpaint.com</t>
  </si>
  <si>
    <t>http://www.quicktimeperformance.com</t>
  </si>
  <si>
    <t>https://quadfilmus.com</t>
  </si>
  <si>
    <t>http://www.quakeled.com</t>
  </si>
  <si>
    <t>https://www.quantummachinery.com</t>
  </si>
  <si>
    <t>https://quantumtools.us</t>
  </si>
  <si>
    <t>http://www.lodshock.com</t>
  </si>
  <si>
    <t>http://www.r1concepts.com</t>
  </si>
  <si>
    <t>http://www.raceramps.com</t>
  </si>
  <si>
    <t>https://www.racedeck.com</t>
  </si>
  <si>
    <t>http://www.racesert.com</t>
  </si>
  <si>
    <t>http://www.742marketing.com</t>
  </si>
  <si>
    <t>http://www.racingjunk.com</t>
  </si>
  <si>
    <t>http://www.radflo.com</t>
  </si>
  <si>
    <t>http://www.radicalracegear.com</t>
  </si>
  <si>
    <t>http://www.rammount.com</t>
  </si>
  <si>
    <t>http://www.ramair-filters.com</t>
  </si>
  <si>
    <t>https://www.randysworldwide.com</t>
  </si>
  <si>
    <t>http://www.rapidairproducts.com</t>
  </si>
  <si>
    <t>http://www.rareparts.com</t>
  </si>
  <si>
    <t>http://www.rbs-accessories.com</t>
  </si>
  <si>
    <t>http://www.rdmbuilds.com</t>
  </si>
  <si>
    <t>http://www.realtruck.com</t>
  </si>
  <si>
    <t>http://www.redlineoil.com</t>
  </si>
  <si>
    <t>http://www.redrobertsinc.com</t>
  </si>
  <si>
    <t>http://www.redlinedetection.com</t>
  </si>
  <si>
    <t>https://redrockperformance.com</t>
  </si>
  <si>
    <t>https://www.redrunnerdesigns.com</t>
  </si>
  <si>
    <t>http://www.reflextruckliners.com</t>
  </si>
  <si>
    <t>https://www.raeservice.com</t>
  </si>
  <si>
    <t>https://www.rematiptop.com</t>
  </si>
  <si>
    <t>http://www.Renegaderacefuel.com</t>
  </si>
  <si>
    <t>http://www.renegadeproductsusa.com</t>
  </si>
  <si>
    <t>http://www.repairify.com</t>
  </si>
  <si>
    <t>https://repairpal.com/</t>
  </si>
  <si>
    <t>http://www.restomodair.com</t>
  </si>
  <si>
    <t>http://www.restorfx.com/opportunity</t>
  </si>
  <si>
    <t>https://www.retromanufacturing.com/</t>
  </si>
  <si>
    <t>http://www.retro-fitusa.com</t>
  </si>
  <si>
    <t>http://www.retrue.com</t>
  </si>
  <si>
    <t>https://REVENGEWHEELS.COM</t>
  </si>
  <si>
    <t>https://revesol-usa.com</t>
  </si>
  <si>
    <t>https://www.heritage-bronco.com</t>
  </si>
  <si>
    <t>https://www.revolutionparts.com/</t>
  </si>
  <si>
    <t>https://www.revopoint3d.com/</t>
  </si>
  <si>
    <t>https://www.revvhq.com/</t>
  </si>
  <si>
    <t>https://www.rexing.com</t>
  </si>
  <si>
    <t>https://www.instagram.com/rpmcorse?igsh=MzRlODBiNWFlZA==</t>
  </si>
  <si>
    <t>https://www.spraybooths.net</t>
  </si>
  <si>
    <t>http://www.rhinolinings.com</t>
  </si>
  <si>
    <t>http://www.rhinotufftanks.com</t>
  </si>
  <si>
    <t>http://www.rhinousainc.com</t>
  </si>
  <si>
    <t>http://www.rhinorack.com</t>
  </si>
  <si>
    <t>http://www.richmondgear.com</t>
  </si>
  <si>
    <t>http://www.ricoma.com/US</t>
  </si>
  <si>
    <t>http://www.ridestyler.com</t>
  </si>
  <si>
    <t>http://www.ridetech.com</t>
  </si>
  <si>
    <t>https://www.ridewrap.com</t>
  </si>
  <si>
    <t>http://www.Ringbrothers.com</t>
  </si>
  <si>
    <t>http://www.rowriter.com</t>
  </si>
  <si>
    <t>http://www.activesuspension.com</t>
  </si>
  <si>
    <t>http://www.roadrunnerperformance.com</t>
  </si>
  <si>
    <t>http://www.roadstershop.com</t>
  </si>
  <si>
    <t>http://www.shoproadtek.com</t>
  </si>
  <si>
    <t>http://www.RockSlideEngineering.com</t>
  </si>
  <si>
    <t>http://www.rockfordfosgate.com</t>
  </si>
  <si>
    <t>https://rockstarperformancegarage.com</t>
  </si>
  <si>
    <t>https://www.rodify.app</t>
  </si>
  <si>
    <t>http://www.rodmanandcoinc.com</t>
  </si>
  <si>
    <t>http://www.vsgdover.com</t>
  </si>
  <si>
    <t>http://www.RothLubeTanks.com</t>
  </si>
  <si>
    <t>http://www.roughcountry.com</t>
  </si>
  <si>
    <t>https://www.rousseau.com</t>
  </si>
  <si>
    <t>https://amazoniaaromas.com.br</t>
  </si>
  <si>
    <t>http://www.roveroll.com</t>
  </si>
  <si>
    <t>https://www.royalpurple.com</t>
  </si>
  <si>
    <t>http://www.usrpc.com</t>
  </si>
  <si>
    <t>http://www.rrmins.com</t>
  </si>
  <si>
    <t>http://www.ruisaicn.com</t>
  </si>
  <si>
    <t>http://www.rti-pbe.com</t>
  </si>
  <si>
    <t>http://www.rtxwheels.com</t>
  </si>
  <si>
    <t>https://www.ruedamannramp.com</t>
  </si>
  <si>
    <t>https://www.ruffliners.com</t>
  </si>
  <si>
    <t>http://www.dofimodifted.com</t>
  </si>
  <si>
    <t>https://www.jbrseats.com</t>
  </si>
  <si>
    <t>http://www.skyro.com.cn</t>
  </si>
  <si>
    <t>http://www.ratto4x4.com</t>
  </si>
  <si>
    <t>http://www.runixandco.com</t>
  </si>
  <si>
    <t>http://www.runpayments.io</t>
  </si>
  <si>
    <t>http://www.rupes.com</t>
  </si>
  <si>
    <t>http://www.rutan.com</t>
  </si>
  <si>
    <t>http://www.rydmotorsports.com</t>
  </si>
  <si>
    <t>http://www.rydeenmobile.com</t>
  </si>
  <si>
    <t>http://www.sbfilters.com</t>
  </si>
  <si>
    <t>http://www.smarnoldinc.com</t>
  </si>
  <si>
    <t>http://www.SafeHavenDefense.com</t>
  </si>
  <si>
    <t>http://www.safety-kleen.com</t>
  </si>
  <si>
    <t>https://lesomtech.com/</t>
  </si>
  <si>
    <t>http://www.sandwox.com</t>
  </si>
  <si>
    <t>http://www.sanooer.com</t>
  </si>
  <si>
    <t>http://www.santintusa.com</t>
  </si>
  <si>
    <t>http://www.satausa.com</t>
  </si>
  <si>
    <t>https://www.saucermantireusa.com</t>
  </si>
  <si>
    <t>http://www.scafppfusa.com</t>
  </si>
  <si>
    <t>https://www.scangauge.com</t>
  </si>
  <si>
    <t>http://www.scangrip.com</t>
  </si>
  <si>
    <t>http://www.3d-scantech.com</t>
  </si>
  <si>
    <t>http://www.schraderTPMS.com</t>
  </si>
  <si>
    <t>http://www.sdparts.com</t>
  </si>
  <si>
    <t>http://www.scorpioncoatings.com</t>
  </si>
  <si>
    <t>http://www.scosche.com</t>
  </si>
  <si>
    <t>http://www.derivesystems.com</t>
  </si>
  <si>
    <t>http://www.sd-carbon.com</t>
  </si>
  <si>
    <t>http://www.sealskincovers.com</t>
  </si>
  <si>
    <t>https://sealco-group.com</t>
  </si>
  <si>
    <t>http://www.seatcoversolutions.com</t>
  </si>
  <si>
    <t>http://www.seatbeltplanet.com</t>
  </si>
  <si>
    <t>http://www.seiboncarbon.com</t>
  </si>
  <si>
    <t>http://www.senturytireusa.com</t>
  </si>
  <si>
    <t>http://www.seymourpaint.com</t>
  </si>
  <si>
    <t>https://www.sdruobingcarmat.com</t>
  </si>
  <si>
    <t>https://www.tpecarmat.com</t>
  </si>
  <si>
    <t>https://www.baolityre.com</t>
  </si>
  <si>
    <t>http://www.haohuatire.com</t>
  </si>
  <si>
    <t>http://www.hstyre.com</t>
  </si>
  <si>
    <t>https://www.jcforged.com</t>
  </si>
  <si>
    <t>http://www.hubtractyre.com</t>
  </si>
  <si>
    <t>http://www.snctire.com</t>
  </si>
  <si>
    <t>http://www.shuangwanggroup.com</t>
  </si>
  <si>
    <t>http://www.stopartcn.com</t>
  </si>
  <si>
    <t>http://www.widewaytire.com</t>
  </si>
  <si>
    <t>http://www.yuehenggroup.com</t>
  </si>
  <si>
    <t>http://www.zhentaigroup.com</t>
  </si>
  <si>
    <t>https://www.likaabrasives.com</t>
  </si>
  <si>
    <t>http://www.binicabrasive.com</t>
  </si>
  <si>
    <t>https://www.compressorb2bchina.com</t>
  </si>
  <si>
    <t>https://www.hochitech.com</t>
  </si>
  <si>
    <t>http://www.jiawen.com.cn</t>
  </si>
  <si>
    <t>http://www.jihoosh.com</t>
  </si>
  <si>
    <t>http://www.shjlrope.com</t>
  </si>
  <si>
    <t>http://www.junch-motor.com</t>
  </si>
  <si>
    <t>https://www.moben.com.cn</t>
  </si>
  <si>
    <t>https://www.tecwell.com.cn</t>
  </si>
  <si>
    <t>http://www.globetitanium.com</t>
  </si>
  <si>
    <t>https://www.doerpaint.com</t>
  </si>
  <si>
    <t>http://www.sharpline.com</t>
  </si>
  <si>
    <t>https://www.shaviv.com</t>
  </si>
  <si>
    <t>https://www.oemdashcam.com/</t>
  </si>
  <si>
    <t>http://www.car-ku.com</t>
  </si>
  <si>
    <t>https://www.cusptech.com</t>
  </si>
  <si>
    <t>http://www.dajin-tech.com</t>
  </si>
  <si>
    <t>https://www.foxwelltpms.com/</t>
  </si>
  <si>
    <t>http://www.well-done.net.cn</t>
  </si>
  <si>
    <t>http://www.zealled.com</t>
  </si>
  <si>
    <t>https://shin-ruei.com</t>
  </si>
  <si>
    <t>http://www.shinemate.com</t>
  </si>
  <si>
    <t>http://www.shining3d.com</t>
  </si>
  <si>
    <t>https://www.shinyrisecarcare.com</t>
  </si>
  <si>
    <t>http://www.shootsuit.com</t>
  </si>
  <si>
    <t>https://ShopSaverExpress.com</t>
  </si>
  <si>
    <t>https://www.shopmonkey.io</t>
  </si>
  <si>
    <t>http://www.firemaxtyre.com</t>
  </si>
  <si>
    <t>http://www.Show-Cars.com</t>
  </si>
  <si>
    <t>https://www.aftermarket.astemo.com/americas/en/powersports/showa_offroad_suspension.html</t>
  </si>
  <si>
    <t>http://www.lsgzlforged.com</t>
  </si>
  <si>
    <t>http://www.sidio.com</t>
  </si>
  <si>
    <t>https://www.sigmatools.com.br</t>
  </si>
  <si>
    <t>https://www.Sileather.com</t>
  </si>
  <si>
    <t>https://www.silvermetalx.com</t>
  </si>
  <si>
    <t>http://www.siming-china.com</t>
  </si>
  <si>
    <t>http://www.SiriusXMforShops.com</t>
  </si>
  <si>
    <t>http://www.sissoniplaw.com</t>
  </si>
  <si>
    <t>http://www.sitation.com</t>
  </si>
  <si>
    <t>http://www.skiguard.com</t>
  </si>
  <si>
    <t>https://www.SKMProducts.com</t>
  </si>
  <si>
    <t>http://www.skyjacker.com</t>
  </si>
  <si>
    <t>http://www.smartexpress.com</t>
  </si>
  <si>
    <t>https://www.smedingdiesel.com</t>
  </si>
  <si>
    <t>http://www.snapfinance.com</t>
  </si>
  <si>
    <t>http://www.snapon.com</t>
  </si>
  <si>
    <t>http://www.soarap.com</t>
  </si>
  <si>
    <t>http://www.scrs.com</t>
  </si>
  <si>
    <t>http://www.socketstraps.com</t>
  </si>
  <si>
    <t>https://www.solargard.com</t>
  </si>
  <si>
    <t>https://www.uppf.com</t>
  </si>
  <si>
    <t>http://www.solera.com</t>
  </si>
  <si>
    <t>https://www.solidususa.com</t>
  </si>
  <si>
    <t>http://www.Solink.com.tw</t>
  </si>
  <si>
    <t>https://sooqoocarbon.com/</t>
  </si>
  <si>
    <t>http://www.liangfei.com.tw</t>
  </si>
  <si>
    <t>https://www.soundigital.com/</t>
  </si>
  <si>
    <t>http://www.spacelocfittings.com</t>
  </si>
  <si>
    <t>http://www.spalusa.com</t>
  </si>
  <si>
    <t>http://www.spanesi.com</t>
  </si>
  <si>
    <t>https://sparklinesauto.com</t>
  </si>
  <si>
    <t>https://www.sparkshipping.com</t>
  </si>
  <si>
    <t>https://www.spefabrication.com</t>
  </si>
  <si>
    <t>http://www.specdtuning.com</t>
  </si>
  <si>
    <t>http://www.proformparts.com</t>
  </si>
  <si>
    <t>http://www.specprod.com</t>
  </si>
  <si>
    <t>http://www.spectrowireandcable.com</t>
  </si>
  <si>
    <t>http://www.SpeedDawg.com</t>
  </si>
  <si>
    <t>http://www.speedhut.com</t>
  </si>
  <si>
    <t>http://www.speedmaster79.com</t>
  </si>
  <si>
    <t>http://www.speedwaymotors.com</t>
  </si>
  <si>
    <t>https://www.spindustry.com</t>
  </si>
  <si>
    <t>http://www.spliseal.com</t>
  </si>
  <si>
    <t>http://www.bds-suspension.com</t>
  </si>
  <si>
    <t>http://www.sprayonbedlinerdepot.com</t>
  </si>
  <si>
    <t>http://www.SprayTech.com</t>
  </si>
  <si>
    <t>http://www.springtools.com</t>
  </si>
  <si>
    <t>http://www.srmotorsmexico.com</t>
  </si>
  <si>
    <t>https://ssbc-usa.com/</t>
  </si>
  <si>
    <t>http://www.stahlwille-americas.com</t>
  </si>
  <si>
    <t>http://www.stanadyne.com</t>
  </si>
  <si>
    <t>http://www.dgstand.com/about.html</t>
  </si>
  <si>
    <t>http://www.starblinkusa.com</t>
  </si>
  <si>
    <t>http://www.starckeusa.com</t>
  </si>
  <si>
    <t>http://www.steelerubber.com</t>
  </si>
  <si>
    <t>https://www.steer.io</t>
  </si>
  <si>
    <t>https://www.SPHOLDINGTHAILAND.COM</t>
  </si>
  <si>
    <t>https://Steermancycle.com</t>
  </si>
  <si>
    <t>https://www.steinjager.com</t>
  </si>
  <si>
    <t>https://www.stek-usa.com/</t>
  </si>
  <si>
    <t>http://www.stertil-koni.com</t>
  </si>
  <si>
    <t>http://wwww.stetsomstore.com</t>
  </si>
  <si>
    <t>https://www.stierius.de</t>
  </si>
  <si>
    <t>https://stingerdrive.com/</t>
  </si>
  <si>
    <t>http://www.stingerchemicals.com</t>
  </si>
  <si>
    <t>http://www.westbrooktrailers.com</t>
  </si>
  <si>
    <t>http://www.stkrconcepts.com</t>
  </si>
  <si>
    <t>http://www.StonerCarCare.com</t>
  </si>
  <si>
    <t>https://www.stonkam.com</t>
  </si>
  <si>
    <t>http://www.stradawheels.com</t>
  </si>
  <si>
    <t>http://www.strategictq.com</t>
  </si>
  <si>
    <t>https://www.streetjuiceproducts.com</t>
  </si>
  <si>
    <t>http://www.stronghandtools.com</t>
  </si>
  <si>
    <t>https://www.stsautodesigntools.com/</t>
  </si>
  <si>
    <t>https://www.suds-lab.com</t>
  </si>
  <si>
    <t>http://www.sumakenorthamerica.com</t>
  </si>
  <si>
    <t>https://supercellturbos.com/</t>
  </si>
  <si>
    <t>http://www.sautomotivetools.com</t>
  </si>
  <si>
    <t>https://www.sunf.com</t>
  </si>
  <si>
    <t>http://www.sunfireheaters.com</t>
  </si>
  <si>
    <t>http://www.sunmatch.com</t>
  </si>
  <si>
    <t>http://www.sunmightusa.com</t>
  </si>
  <si>
    <t>https://www.sunocoracefuels.com/</t>
  </si>
  <si>
    <t>http://www.fareasttire.com</t>
  </si>
  <si>
    <t>https://suparee.com</t>
  </si>
  <si>
    <t>http://www.superdutyfans.com</t>
  </si>
  <si>
    <t>https://www.SDTWdirect.com</t>
  </si>
  <si>
    <t>http://www.superflow.com</t>
  </si>
  <si>
    <t>http://www.superhandyus.com</t>
  </si>
  <si>
    <t>http://www.superspringsinternational.com</t>
  </si>
  <si>
    <t>http://www.supertechperformance.com</t>
  </si>
  <si>
    <t>http://www.surcoinc.com</t>
  </si>
  <si>
    <t>https://suredone.com</t>
  </si>
  <si>
    <t>https://www.staridge.com</t>
  </si>
  <si>
    <t>http://www.conceptchemicals.com</t>
  </si>
  <si>
    <t>http://www.szcsks.com</t>
  </si>
  <si>
    <t>http://www.hlmqc.com</t>
  </si>
  <si>
    <t>https://szlds.en.alibaba.com/index.html</t>
  </si>
  <si>
    <t>http://www.svgjp.com</t>
  </si>
  <si>
    <t>http://www.major-wheels.com</t>
  </si>
  <si>
    <t>http://www.swaiauto.com</t>
  </si>
  <si>
    <t>https://www.flexsealproducts.com/</t>
  </si>
  <si>
    <t>http://www.swisstrax.com</t>
  </si>
  <si>
    <t>http://www.sylvania-automotive.com</t>
  </si>
  <si>
    <t>http://www.symplex.us</t>
  </si>
  <si>
    <t>http://www.mysynchrony.com/automotive</t>
  </si>
  <si>
    <t>http://www.syracusenationals.com</t>
  </si>
  <si>
    <t>https://www.systemx.com</t>
  </si>
  <si>
    <t>https://www.taitra.org.tw</t>
  </si>
  <si>
    <t>https://tgq-auto.com/zh-hant/</t>
  </si>
  <si>
    <t>http://www.ldnb.com</t>
  </si>
  <si>
    <t>http://www.zjmeihua.net</t>
  </si>
  <si>
    <t>https://www.neverstop.asia</t>
  </si>
  <si>
    <t>http://www.mamold.com</t>
  </si>
  <si>
    <t>http://pdd-auto.com/eindex.asp</t>
  </si>
  <si>
    <t>http://www.tubatools.com</t>
  </si>
  <si>
    <t>http://www.taramps.com.br</t>
  </si>
  <si>
    <t>http://www.targetfmi.com</t>
  </si>
  <si>
    <t>http://www.ty-tyre.com</t>
  </si>
  <si>
    <t>http://www.tciproducts.com</t>
  </si>
  <si>
    <t>http://www.teamassociated.com</t>
  </si>
  <si>
    <t>http://www.techlinecoatings.com</t>
  </si>
  <si>
    <t>http://www.techtirerepairs.com</t>
  </si>
  <si>
    <t>https://www.techflex.com</t>
  </si>
  <si>
    <t>http://www.teckwrap.com</t>
  </si>
  <si>
    <t>http://www.teduwinch.com</t>
  </si>
  <si>
    <t>http://www.tein.com</t>
  </si>
  <si>
    <t>http://www.tekmetric.com</t>
  </si>
  <si>
    <t>http://www.telwin.com</t>
  </si>
  <si>
    <t>https://www.kr.temai.tech</t>
  </si>
  <si>
    <t>https://www.terminax.com</t>
  </si>
  <si>
    <t>http://www.termomeccanicagl.com</t>
  </si>
  <si>
    <t>http://www.terraintamer.com</t>
  </si>
  <si>
    <t>https://www.teschetire.com/</t>
  </si>
  <si>
    <t>http://www.chinalifts.com</t>
  </si>
  <si>
    <t>http://www.theheadrestsafe.com</t>
  </si>
  <si>
    <t>http://www.thehouseofrags.com</t>
  </si>
  <si>
    <t>http://www.theragcompany.com</t>
  </si>
  <si>
    <t>http://www.TheSeatShop.com</t>
  </si>
  <si>
    <t>https://www.theshopmag.com</t>
  </si>
  <si>
    <t>https://Theo.inc</t>
  </si>
  <si>
    <t>http://www.thermalblade.com</t>
  </si>
  <si>
    <t>https://thiemanqualityproducts.com</t>
  </si>
  <si>
    <t>http://www.thinkware.com</t>
  </si>
  <si>
    <t>http://www.thorbeam.com</t>
  </si>
  <si>
    <t>https://www.thule.com</t>
  </si>
  <si>
    <t>http://www.ticarmetal.com</t>
  </si>
  <si>
    <t>http://www.tirebase.io</t>
  </si>
  <si>
    <t>https://www.tirebusiness.com/</t>
  </si>
  <si>
    <t>http://www.tiredirect.com.mx</t>
  </si>
  <si>
    <t>http://www.tireguru.net</t>
  </si>
  <si>
    <t>http://www.buytsi.com</t>
  </si>
  <si>
    <t>http://www.jmktdis.com</t>
  </si>
  <si>
    <t>http://www.tireco.com</t>
  </si>
  <si>
    <t>http://www.tireconnect.ca</t>
  </si>
  <si>
    <t>https://www.tirevio.com</t>
  </si>
  <si>
    <t>https://www.tireweb.com</t>
  </si>
  <si>
    <t>http://www.tiswheels.com</t>
  </si>
  <si>
    <t>http://www.titanfueltanks.com</t>
  </si>
  <si>
    <t>http://www.titan-us.com</t>
  </si>
  <si>
    <t>https://www.tite-reach.com</t>
  </si>
  <si>
    <t>http://www.tkrgroup-na.com</t>
  </si>
  <si>
    <t>https://www.tmat.com</t>
  </si>
  <si>
    <t>http://www.tmiproducts.com</t>
  </si>
  <si>
    <t>https://www.newsunlighting.com/</t>
  </si>
  <si>
    <t>https://www.tolcocorp.com</t>
  </si>
  <si>
    <t>http://www.tomket.com</t>
  </si>
  <si>
    <t>http://www.tonyingroup.com</t>
  </si>
  <si>
    <t>http://www.tooenjoymall.com</t>
  </si>
  <si>
    <t>http://www.toolgridsystem.com</t>
  </si>
  <si>
    <t>http://www.topgunperformancetuning.com</t>
  </si>
  <si>
    <t>http://www.topliner.com</t>
  </si>
  <si>
    <t>http://www.topstreetperformance.com</t>
  </si>
  <si>
    <t>https://www.topdon.us</t>
  </si>
  <si>
    <t>http://www.torklift.com</t>
  </si>
  <si>
    <t>http://www.tornador.us</t>
  </si>
  <si>
    <t>http://www.torqueusa.com</t>
  </si>
  <si>
    <t>http://www.totron.com</t>
  </si>
  <si>
    <t>http://www.touchuprx.com</t>
  </si>
  <si>
    <t>http://www.toyota.com</t>
  </si>
  <si>
    <t>http://www.liftwithtrac.com</t>
  </si>
  <si>
    <t>https://www.trackara.app</t>
  </si>
  <si>
    <t>http://www.tractable.ai</t>
  </si>
  <si>
    <t>https://www.trailervalet.com</t>
  </si>
  <si>
    <t>http://www.transamdepot.com</t>
  </si>
  <si>
    <t>http://www.transferflow.com</t>
  </si>
  <si>
    <t>http://www.traxtion.com</t>
  </si>
  <si>
    <t>http://www.traxxas.com</t>
  </si>
  <si>
    <t>http://www.treeingtech.com</t>
  </si>
  <si>
    <t>http://www.tremec.com</t>
  </si>
  <si>
    <t>https://www.trickflow.com</t>
  </si>
  <si>
    <t>http://www.trimlok.com</t>
  </si>
  <si>
    <t>http://www.trimaxlocks.com</t>
  </si>
  <si>
    <t>http://www.trimaxtire.com</t>
  </si>
  <si>
    <t>https://www.triple-r-lights.com</t>
  </si>
  <si>
    <t>https://www.tritonvalves.com</t>
  </si>
  <si>
    <t>http://www.trontechled.com</t>
  </si>
  <si>
    <t>http://www.troton.eu</t>
  </si>
  <si>
    <t>https://www.trucktok.com/</t>
  </si>
  <si>
    <t>http://www.tuffstuffperformance.com</t>
  </si>
  <si>
    <t>http://www.TURBOtile.com</t>
  </si>
  <si>
    <t>http://www.lexanitires.com</t>
  </si>
  <si>
    <t>http://www.turbostart.com</t>
  </si>
  <si>
    <t>http://www.turn14.com</t>
  </si>
  <si>
    <t>http://www.yourgaragetools.com</t>
  </si>
  <si>
    <t>http://www.roychin.com</t>
  </si>
  <si>
    <t>https://watertransferprinting.com</t>
  </si>
  <si>
    <t>http://www.typesauto.com</t>
  </si>
  <si>
    <t>http://www.tyrioffroad.com</t>
  </si>
  <si>
    <t>http://www.ucradiator.com</t>
  </si>
  <si>
    <t>http://www.usradiator.com</t>
  </si>
  <si>
    <t>http://www.uswheel.com</t>
  </si>
  <si>
    <t>http://www.warhog4x4.com</t>
  </si>
  <si>
    <t>http://www.ucoatit.com</t>
  </si>
  <si>
    <t>http://www.uniauto-wepro.com</t>
  </si>
  <si>
    <t>http://www.unicorntire.com</t>
  </si>
  <si>
    <t>http://www.uniden.com</t>
  </si>
  <si>
    <t>https://www.uempistons.com</t>
  </si>
  <si>
    <t>http://upauto.com</t>
  </si>
  <si>
    <t>http://www.usps.com</t>
  </si>
  <si>
    <t>https://uti.edu</t>
  </si>
  <si>
    <t>http://www.universal-tire.com</t>
  </si>
  <si>
    <t>https://www.urable.com</t>
  </si>
  <si>
    <t>https://www.urbanusa.com/</t>
  </si>
  <si>
    <t>http://www.uriahproducts.com</t>
  </si>
  <si>
    <t>https://Google.com</t>
  </si>
  <si>
    <t>http://www.xbullauto.com</t>
  </si>
  <si>
    <t>https://USIUS.COM</t>
  </si>
  <si>
    <t>https://www.vaitrix.com</t>
  </si>
  <si>
    <t>http://www.valley.com.my</t>
  </si>
  <si>
    <t>http://www.valvetronic.com</t>
  </si>
  <si>
    <t>http://www.valvomax.com</t>
  </si>
  <si>
    <t>http://www.vantrue.com</t>
  </si>
  <si>
    <t>https://www.vaportrapper.com</t>
  </si>
  <si>
    <t>http://www.vehlo.com</t>
  </si>
  <si>
    <t>http://www.transamericatire.com</t>
  </si>
  <si>
    <t>http://www.vertechbrake.com</t>
  </si>
  <si>
    <t>https://www.vesseltoolsusa.com/</t>
  </si>
  <si>
    <t>https://Vexappf.com</t>
  </si>
  <si>
    <t>https://www.vibac.com</t>
  </si>
  <si>
    <t>http://www.vibrantperformance.com</t>
  </si>
  <si>
    <t>http://www.viezu.com</t>
  </si>
  <si>
    <t>http://www.vi-king.com</t>
  </si>
  <si>
    <t>http://www.vimtools.com</t>
  </si>
  <si>
    <t>https://www.vinlandautomotive.com</t>
  </si>
  <si>
    <t>https://www.cargostrapschina.com</t>
  </si>
  <si>
    <t>http://www.wanxy.com</t>
  </si>
  <si>
    <t>http://www.vintageair.com</t>
  </si>
  <si>
    <t>http://www.vinylpro.com</t>
  </si>
  <si>
    <t>http://www.vinylfrog.com/</t>
  </si>
  <si>
    <t>https://www.viofo.com/pages/contact</t>
  </si>
  <si>
    <t>http://www.visionsecurity.com.tw</t>
  </si>
  <si>
    <t>http://www.visionwheel.com</t>
  </si>
  <si>
    <t>http://www.xxrtech.com</t>
  </si>
  <si>
    <t>http://www.vmpperformance.com</t>
  </si>
  <si>
    <t>http://www.vortexsprayliners.com</t>
  </si>
  <si>
    <t>http://www.vossenwheels.com</t>
  </si>
  <si>
    <t>http://www.voxxelectronics.com</t>
  </si>
  <si>
    <t>http://www.voxxwheel.com</t>
  </si>
  <si>
    <t>http://www.vpracingfuels.com</t>
  </si>
  <si>
    <t>https://vtoman.com/</t>
  </si>
  <si>
    <t>https://www.vueroid.com</t>
  </si>
  <si>
    <t>http://www.sak-aokai.com</t>
  </si>
  <si>
    <t>https://www.getwabam.com</t>
  </si>
  <si>
    <t>http://www.wagner-tuning.com</t>
  </si>
  <si>
    <t>http://www.wallmektools.com</t>
  </si>
  <si>
    <t>http://www.walmart.com</t>
  </si>
  <si>
    <t>http://www.wbfunisi.com</t>
  </si>
  <si>
    <t>http://www.wanli-global.com</t>
  </si>
  <si>
    <t>https://www.wsrieos.com</t>
  </si>
  <si>
    <t>http://www.warn.com</t>
  </si>
  <si>
    <t>http://www.warriorproducts.com</t>
  </si>
  <si>
    <t>http://www.warriorwinches.com</t>
  </si>
  <si>
    <t>https://www.wattstarled.com</t>
  </si>
  <si>
    <t>http://www.wavetrac.net</t>
  </si>
  <si>
    <t>https://www.way.com/wayrepair</t>
  </si>
  <si>
    <t>http://www.wd40company.com</t>
  </si>
  <si>
    <t>http://www.weathertechwholesale.com</t>
  </si>
  <si>
    <t>http://www.webshopmanager.com</t>
  </si>
  <si>
    <t>http://www.wegmann-automotive.com/us/</t>
  </si>
  <si>
    <t>http://www.weisuwheel.com</t>
  </si>
  <si>
    <t>https://www.vebu-products.com</t>
  </si>
  <si>
    <t>https://www.wellsve.com</t>
  </si>
  <si>
    <t>http://www.mingjupaint.com</t>
  </si>
  <si>
    <t>https://www.wzanke.en.alibaba.com</t>
  </si>
  <si>
    <t>http://www.tiptop-auto.com</t>
  </si>
  <si>
    <t>http://www.jeatu.com</t>
  </si>
  <si>
    <t>https://www.kouvi.en.alibaba.com</t>
  </si>
  <si>
    <t>http://www.nobleakm.com/</t>
  </si>
  <si>
    <t>https://oneplusone888.1688.com/page/index.html?spm=a2615.27861609.wp_pc_common_header_companyName.0</t>
  </si>
  <si>
    <t>https://www.traplysteering.com</t>
  </si>
  <si>
    <t>https://www.ct-autopart.com</t>
  </si>
  <si>
    <t>https://www.weratools.com</t>
  </si>
  <si>
    <t>http://www.werther.com</t>
  </si>
  <si>
    <t>http://www.westinautomotive.com</t>
  </si>
  <si>
    <t>https://www.wheelrepairus.com</t>
  </si>
  <si>
    <t>http://www.whirlwindtools.com</t>
  </si>
  <si>
    <t>http://www.whtknight.com</t>
  </si>
  <si>
    <t>https://www.wickedflow.com</t>
  </si>
  <si>
    <t>https://www.wihatools.com</t>
  </si>
  <si>
    <t>https://www.wildfirelifts.com</t>
  </si>
  <si>
    <t>https://www.iwildland.com</t>
  </si>
  <si>
    <t>https://www.weboost.com/</t>
  </si>
  <si>
    <t>http://www.wilwood.com</t>
  </si>
  <si>
    <t>https://www.gowildline.com</t>
  </si>
  <si>
    <t>http://www.windowfilmmag.com</t>
  </si>
  <si>
    <t>http://www.racingoptics.com</t>
  </si>
  <si>
    <t>http://www.rustoleum.com</t>
  </si>
  <si>
    <t>http://www.wizardsproducts.com</t>
  </si>
  <si>
    <t>http://www.tanlinkcorp.com/</t>
  </si>
  <si>
    <t>https://www.wonder-global.com/</t>
  </si>
  <si>
    <t>http://www.wonder.auto</t>
  </si>
  <si>
    <t>http://www.woodwardfab.com</t>
  </si>
  <si>
    <t>http://www.woolfaircraft.com</t>
  </si>
  <si>
    <t>https://www.takenow.com</t>
  </si>
  <si>
    <t>https://www.worldpac.com</t>
  </si>
  <si>
    <t>http://www.wrapcut.com</t>
  </si>
  <si>
    <t>http://www.wrapglove.com</t>
  </si>
  <si>
    <t>https://www.wrapstart.com</t>
  </si>
  <si>
    <t>https://wrenchlane.com</t>
  </si>
  <si>
    <t>https://www.speedturbo.net</t>
  </si>
  <si>
    <t>http://www.xcart.com</t>
  </si>
  <si>
    <t>http://www.xcalliber.com</t>
  </si>
  <si>
    <t>http://www.xclutchusa.com</t>
  </si>
  <si>
    <t>http://www.xtremediesel.com</t>
  </si>
  <si>
    <t>https://xgcargo.com</t>
  </si>
  <si>
    <t>https://www.amco-mt.com/</t>
  </si>
  <si>
    <t>https://www.wanpuone.com</t>
  </si>
  <si>
    <t>https://www.xmadz.com</t>
  </si>
  <si>
    <t>http://www.bodteck.com/</t>
  </si>
  <si>
    <t>http://www.XingyuanGroup.com</t>
  </si>
  <si>
    <t>http://www.xixwheels.com</t>
  </si>
  <si>
    <t>http://www.xkglow.com</t>
  </si>
  <si>
    <t>http://www.xpel.com</t>
  </si>
  <si>
    <t>http://www.XsunFilms.com</t>
  </si>
  <si>
    <t>http://www.xtooltech.us</t>
  </si>
  <si>
    <t>http://www.hcr.cn</t>
  </si>
  <si>
    <t>http://www.yakima.com</t>
  </si>
  <si>
    <t>https://en.rf-autoparts.com/</t>
  </si>
  <si>
    <t>https://www.hysdropes.com/</t>
  </si>
  <si>
    <t>http://www.ythaide.cn</t>
  </si>
  <si>
    <t>https://www.zgtekee.com</t>
  </si>
  <si>
    <t>http://www.wukmaled.com</t>
  </si>
  <si>
    <t>https://www.yinching.com.tw/eng/</t>
  </si>
  <si>
    <t>http://www.cnlante.com</t>
  </si>
  <si>
    <t>https://www.yongtian.com</t>
  </si>
  <si>
    <t>http://www.1asteeringshaft.com</t>
  </si>
  <si>
    <t>http://www.zjyufeng.com</t>
  </si>
  <si>
    <t>http://www.Z-Trak.com</t>
  </si>
  <si>
    <t>https://www.zappedheadwear.com</t>
  </si>
  <si>
    <t>http://www.zealio.com.tw</t>
  </si>
  <si>
    <t>http://www.zeitronix.com</t>
  </si>
  <si>
    <t>https://bkrfilms.com</t>
  </si>
  <si>
    <t>https://www.zendextool.com</t>
  </si>
  <si>
    <t>http://www.abcwwheels.com</t>
  </si>
  <si>
    <t>http://www.chinabenke.com</t>
  </si>
  <si>
    <t>http://www.china-meedo.com</t>
  </si>
  <si>
    <t>http://www.bywheel.com</t>
  </si>
  <si>
    <t>https://www.tzluobao.com</t>
  </si>
  <si>
    <t>https://www.haoshenget.com/</t>
  </si>
  <si>
    <t>http://www.hongguan-vland.com</t>
  </si>
  <si>
    <t>http://www.hl99.com</t>
  </si>
  <si>
    <t>https://www.lkcool.net</t>
  </si>
  <si>
    <t>https://www.minglei.com.cn</t>
  </si>
  <si>
    <t>https://www.nanputools.com</t>
  </si>
  <si>
    <t>https://www.bohuchains.com</t>
  </si>
  <si>
    <t>http://www.qindtire.com</t>
  </si>
  <si>
    <t>http://www.wufutools.com</t>
  </si>
  <si>
    <t>http://www.roadtamer.com</t>
  </si>
  <si>
    <t>http://www.Rongpeng.com</t>
  </si>
  <si>
    <t>http://www.ruichuantools.com</t>
  </si>
  <si>
    <t>http://www.djlracing.com</t>
  </si>
  <si>
    <t>http://www.shangpucn.com</t>
  </si>
  <si>
    <t>http://www.yueling.com.cn</t>
  </si>
  <si>
    <t>http://www.so-fine.com.cn</t>
  </si>
  <si>
    <t>https://www.sinotint.com</t>
  </si>
  <si>
    <t>http://www.zc-rubber.com</t>
  </si>
  <si>
    <t>http://www.koenvision.com/</t>
  </si>
  <si>
    <t>http://www.zjdanbo.en.alibaba.com</t>
  </si>
  <si>
    <t>http://www.anjizt.com</t>
  </si>
  <si>
    <t>http://www.ndfos.com</t>
  </si>
  <si>
    <t>http://www.zodotire.cn</t>
  </si>
  <si>
    <t>https://www.zrfilms.com.au</t>
  </si>
  <si>
    <t>http://www.zsoulled.com</t>
  </si>
  <si>
    <t>http://www.klingerpaint.com</t>
  </si>
  <si>
    <t>http://www.zund.com</t>
  </si>
  <si>
    <t>https://www.landace.cn/product.html</t>
  </si>
  <si>
    <t>Building 18,Liandong U Valley,No.869  Huaguan  Road,High-tech Zone,Qingdao,Shandong</t>
  </si>
  <si>
    <t>Shandong</t>
  </si>
  <si>
    <t>China</t>
  </si>
  <si>
    <t>33239944@qq.com</t>
  </si>
  <si>
    <t>http://www.allgood-group.cn/</t>
  </si>
  <si>
    <t>Huichao tech building, Jin Hai road, Baoan district, Shenzhen, Guangdong, China.</t>
  </si>
  <si>
    <t>sales@allgood-group.cn</t>
  </si>
  <si>
    <t>Shenzhen</t>
  </si>
  <si>
    <t>https://revproinsurance.com/</t>
  </si>
  <si>
    <t>277 Rancheros Dr. Suite 300 San Marcos, CA 92069</t>
  </si>
  <si>
    <t>CA</t>
  </si>
  <si>
    <t>USA</t>
  </si>
  <si>
    <t>https://amazingauto.net/</t>
  </si>
  <si>
    <t>7281 TELSTAR RD FERNDALE WA 98248</t>
  </si>
  <si>
    <t>WA</t>
  </si>
  <si>
    <t>info@amazingauto.net</t>
  </si>
  <si>
    <t>https://www.americanexpress.com/en-in/</t>
  </si>
  <si>
    <t>Cyber City, Tower-C, DLF Bldg. No.8, Sector-25, DLF City Ph-II, Gurgaon-122002  Haryana, India</t>
  </si>
  <si>
    <t>Gurgaon</t>
  </si>
  <si>
    <t>India</t>
  </si>
  <si>
    <t>https://www.univsoftware.com/</t>
  </si>
  <si>
    <t>7251 W. Lake Mead Blvd. Suite 300 Las Vegas, NV 89128</t>
  </si>
  <si>
    <t>NV</t>
  </si>
  <si>
    <t>info@univsoftware.com</t>
  </si>
  <si>
    <t>https://everonai.com/</t>
  </si>
  <si>
    <t>1500 W. Main Street, Waxahachie, TX 75165</t>
  </si>
  <si>
    <t>TX</t>
  </si>
  <si>
    <t>info@everonai.com</t>
  </si>
  <si>
    <t>https://autoskyus.com/</t>
  </si>
  <si>
    <t>25275 Budde Rd, Suite 31 Spring, Texas 77380 United States</t>
  </si>
  <si>
    <t>support@autoskyus.com</t>
  </si>
  <si>
    <t>Västerängsvägen 10 542 35 Mariestad Sweden</t>
  </si>
  <si>
    <t>Mariestad</t>
  </si>
  <si>
    <t>Sweden</t>
  </si>
  <si>
    <t>609 Salt River Rd, Leitchfield, KY 42754, United States</t>
  </si>
  <si>
    <t>KY</t>
  </si>
  <si>
    <t>https://www.behemothdrivetrain.com/</t>
  </si>
  <si>
    <t>https://www.conergies.com/</t>
  </si>
  <si>
    <t>support@behemothdrivetrain.com</t>
  </si>
  <si>
    <t>https://bestpatch.us/</t>
  </si>
  <si>
    <t>info@bestpatch.us</t>
  </si>
  <si>
    <t>Bestpatch North America444 E. North St.Morristown, IN 46161, USA</t>
  </si>
  <si>
    <t>IN</t>
  </si>
  <si>
    <t>Not Having</t>
  </si>
  <si>
    <t>https://bgmotorsport.co.uk/</t>
  </si>
  <si>
    <t>1000 Ford Drive, Wright City, MO 63390</t>
  </si>
  <si>
    <t>MO</t>
  </si>
  <si>
    <t>https://blaupunkt.com/c_ind/</t>
  </si>
  <si>
    <t>Hastenbecker Weg 33 31785 Hameln Germany</t>
  </si>
  <si>
    <t xml:space="preserve">Hameln </t>
  </si>
  <si>
    <t>Germany</t>
  </si>
  <si>
    <t>info@bpautomotive.de</t>
  </si>
  <si>
    <t>https://bmclights.com/</t>
  </si>
  <si>
    <t>orders@bmclights.com</t>
  </si>
  <si>
    <t>9207 N. 14th Street Tampa, FL 33612</t>
  </si>
  <si>
    <t>FL</t>
  </si>
  <si>
    <t>4-5/F, Building 11, Jiayi Chuangxin Technology Industrial park, No.21, Chuangxing Avenue, Qingyuan High Tech Development Zone, Guangdong, China</t>
  </si>
  <si>
    <t>gzboshi@gzboshi.com.cn</t>
  </si>
  <si>
    <t>Guangdong</t>
  </si>
  <si>
    <t>https://www.gzboshi.com.cn/En</t>
  </si>
  <si>
    <t>https://www.wildtrak.com.au/</t>
  </si>
  <si>
    <t>sales@wildtrak.com.au</t>
  </si>
  <si>
    <t>Perth Getaway Outdoors: 2/49-67 Armadale Rd, Jandakot WA 6164</t>
  </si>
  <si>
    <t>Jandakot</t>
  </si>
  <si>
    <t>Australia</t>
  </si>
  <si>
    <t>8120 36th Ave, Sacramento, CA 95824, United States</t>
  </si>
  <si>
    <t>https://www.cal4wheel.com/</t>
  </si>
  <si>
    <t>office@cal4wheel.com</t>
  </si>
  <si>
    <t>https://www.yaqiyagroup.com/</t>
  </si>
  <si>
    <t>info@yqyautoparts.com</t>
  </si>
  <si>
    <t>Huaizhen Industrial Zone, Xianxian, Cangzhou Ciy, Hebei Province</t>
  </si>
  <si>
    <t>Cangzhou</t>
  </si>
  <si>
    <t>1301 N Euclid Ave, Princeton, IL 61356, United States</t>
  </si>
  <si>
    <t>IL</t>
  </si>
  <si>
    <t>https://www.championpneumatic.com/en/?utm_source=gmb&amp;utm_medium=organic</t>
  </si>
  <si>
    <t>https://honghangtech.com/</t>
  </si>
  <si>
    <t>tina.wu@honghangtech.com</t>
  </si>
  <si>
    <t>Changzhou City, Jiangsu Province, China</t>
  </si>
  <si>
    <t>Jiangsu</t>
  </si>
  <si>
    <t>sunta@shunyangelec.com</t>
  </si>
  <si>
    <t>https://en.motorstator.com/products/Products.html?gad_source=1&amp;gad_campaignid=23855582289&amp;gbraid=0AAAABDsa2O4-G0AksezFOoUf46ZxAiQOl&amp;gclid=EAIaIQobChMIx-KVtpzZlAMV9JtmAh3_mQdUEAAYASAAEgKG2fD_BwE</t>
  </si>
  <si>
    <t>No. 66, Zhenhai Village, Xiao Cao'e Town, Yuyao City, Ningbo City</t>
  </si>
  <si>
    <t>Yuyao</t>
  </si>
  <si>
    <t>https://ir.griffon.com/</t>
  </si>
  <si>
    <t>712 Fifth Avenue 18th Floor New York, NY 10019 United States</t>
  </si>
  <si>
    <t>NY</t>
  </si>
  <si>
    <t>IR@griffon.com</t>
  </si>
  <si>
    <t>info@conergies.com</t>
  </si>
  <si>
    <t>123 Future Street, Innovation City, CA 90210</t>
  </si>
  <si>
    <t>11421 S 146th St, Omaha, NE 68138, United States</t>
  </si>
  <si>
    <t>NE</t>
  </si>
  <si>
    <t>https://dddetailingsupplies.com/</t>
  </si>
  <si>
    <t>https://shop.dryiceenergy.com/Champ-Neo</t>
  </si>
  <si>
    <t>info@dryiceenergy.com</t>
  </si>
  <si>
    <t>Wiebestraße 36-37 10553 Berlin</t>
  </si>
  <si>
    <t>Berlin</t>
  </si>
  <si>
    <t>https://www.duda.co/</t>
  </si>
  <si>
    <t>info@duda.co</t>
  </si>
  <si>
    <t>NTC</t>
  </si>
  <si>
    <t>1/288 Victoria Rd, Malaga WA 6090, Australia</t>
  </si>
  <si>
    <t>sales@dynamco.com.au</t>
  </si>
  <si>
    <t>https://dynamco.com.au/</t>
  </si>
  <si>
    <t>https://www.durr.com/en</t>
  </si>
  <si>
    <t>Carl-Benz-Str. 34 74321 Bietigheim-Bissingen, Germany</t>
  </si>
  <si>
    <t>info@durr.com</t>
  </si>
  <si>
    <t>Bissingen</t>
  </si>
  <si>
    <t>1585 Rue de Coulomb m, Boucherville, Quebec J4B 8J7, Canada</t>
  </si>
  <si>
    <t>Quebec</t>
  </si>
  <si>
    <t>Canada</t>
  </si>
  <si>
    <t>https://www.elkasuspension.com/</t>
  </si>
  <si>
    <t>https://www.gokartgod.com/</t>
  </si>
  <si>
    <t>info@elkasuspension.com</t>
  </si>
  <si>
    <t>https://www.evergreencpusa.com/</t>
  </si>
  <si>
    <t>sales@evergreencpusa.com</t>
  </si>
  <si>
    <t>338 N Canal St STE 8, South San Francisco, CA 94080, United States</t>
  </si>
  <si>
    <t>Q7W3+C8X, 9, Nong Lalok, Ban Khai District, Rayong 21120, Thailand</t>
  </si>
  <si>
    <t>Rayong</t>
  </si>
  <si>
    <t>Thailand</t>
  </si>
  <si>
    <t>info@finishwellmanufacturing.com</t>
  </si>
  <si>
    <t>http://www.finishwellmanufacturing.com/contact-us.html</t>
  </si>
  <si>
    <t>https://www.fireballtool.com/?srsltid=AfmBOopUlhpjXS5PxbVSIbr2vhAWrSp6oPP0OtU7AMbDGPmdN2Wdvh53</t>
  </si>
  <si>
    <t>contact@fireballtool.com</t>
  </si>
  <si>
    <t>Spokane, WA, United States, Washington</t>
  </si>
  <si>
    <t>150 Rouse Blvd, Suite 210, Philadelphia, Pennsylvania 19112</t>
  </si>
  <si>
    <t>PA</t>
  </si>
  <si>
    <t>GA</t>
  </si>
  <si>
    <t>IA</t>
  </si>
  <si>
    <t>https://getzautomotive.com/</t>
  </si>
  <si>
    <t>2264 N Grassland Dr, Fuquay-Varina, NC 27526</t>
  </si>
  <si>
    <t>NC</t>
  </si>
  <si>
    <t>info@getzautomotive.com</t>
  </si>
  <si>
    <t>http://www.elite.net.cn/</t>
  </si>
  <si>
    <t>Room 118 Block C YunShangGu, No. 11, Dongqian Lake North Section,  Yinxian Avenue, Yinzhou District, Ningbo, 315121,China</t>
  </si>
  <si>
    <t>Ningbo</t>
  </si>
  <si>
    <t>elite@elite.net.cn</t>
  </si>
  <si>
    <t>1434 E Fleming Ave, Des Moines, IA 50310, United States</t>
  </si>
  <si>
    <t>https://gccooling.com/</t>
  </si>
  <si>
    <t>https://gearheadevents.com/</t>
  </si>
  <si>
    <t>https://goldgageperformance.com/</t>
  </si>
  <si>
    <t>https://greenlightmarketing.com/</t>
  </si>
  <si>
    <t>https://guardianlifts.com/</t>
  </si>
  <si>
    <t>Sales@GCcooling.com</t>
  </si>
  <si>
    <t>info@gearheadevents.com</t>
  </si>
  <si>
    <t>161 N. E Street, Exeter, CA 93221, United States</t>
  </si>
  <si>
    <t>https://www.hiveb2x.com/</t>
  </si>
  <si>
    <t>https://www.hohofilm.com/</t>
  </si>
  <si>
    <t>https://www.i-car.com/</t>
  </si>
  <si>
    <t>Support@GoKartGod.com</t>
  </si>
  <si>
    <t>21607 Mountain Highway East Unit H23, Spanaway, Washington 98387, United States</t>
  </si>
  <si>
    <t>brad@goldgageperformance.com</t>
  </si>
  <si>
    <t>5200 Metcalf Ave Suite 302A, Overland Park, KS 66202, United States</t>
  </si>
  <si>
    <t>KS</t>
  </si>
  <si>
    <t>info@greenlightmarketing.com</t>
  </si>
  <si>
    <t>https://www.gzgrand.com/en/</t>
  </si>
  <si>
    <t>No.5-2 Kemulang South Rd.,Tianhe District Guangzhou China</t>
  </si>
  <si>
    <t>Guangzhou</t>
  </si>
  <si>
    <t>vip@caanass.com</t>
  </si>
  <si>
    <t>No. 5, Dongsheng Road, Huaxing Industrial Zone, Huadu District, Guangzhou City, Guangdong Province, Kadan Road Industrial Park</t>
  </si>
  <si>
    <t>sales@pen-hui.com</t>
  </si>
  <si>
    <t>Hangzhou</t>
  </si>
  <si>
    <t>https://www.pen-hui.com/</t>
  </si>
  <si>
    <t>https://www.wneracing.com/</t>
  </si>
  <si>
    <t>wnepower@163.com</t>
  </si>
  <si>
    <t>155 Hengfu Road, Yuexiu District, Guangzhou City, Guangdong Province</t>
  </si>
  <si>
    <t>sales@guardianlifts.com</t>
  </si>
  <si>
    <t>355 Hutchinson Blvd. Mount Vernon, NY 10552</t>
  </si>
  <si>
    <t>https://halocarlifts.com/?srsltid=AfmBOoppFkbM4hDKjOZUp3Iz-i9hIEXu7mMjtsGT-nMgqN52VQyYb_Bd</t>
  </si>
  <si>
    <t>CS@HALOCARLIFTS.COM</t>
  </si>
  <si>
    <t>701 South Main Street Suite A Brighton, CO 80601</t>
  </si>
  <si>
    <t>CO</t>
  </si>
  <si>
    <t>1600 Amphitheatre ParkwayMountain View, CA 94043United States</t>
  </si>
  <si>
    <t>cncase@procase-tools.com</t>
  </si>
  <si>
    <t>https://www.utetraypro.com/contact-us</t>
  </si>
  <si>
    <t>Linhang Industrial Area, Ciwu Town, Zhuji City, Zhejiang, China</t>
  </si>
  <si>
    <t>Zhejiang</t>
  </si>
  <si>
    <t>chisiy@mertopracing.com</t>
  </si>
  <si>
    <t>No. 7 Chuangxin Street, Jincheng Street, Linan District, Hangzhou City, Zhejiang Province, China</t>
  </si>
  <si>
    <t>https://mertopracing.com/</t>
  </si>
  <si>
    <t>Waterfront Marine Business, Dock Rd, Lytham Saint Annes FY8 5AQ, United Kingdom</t>
  </si>
  <si>
    <t>Lytham</t>
  </si>
  <si>
    <t>UK</t>
  </si>
  <si>
    <t>https://www.helical-technology.com/</t>
  </si>
  <si>
    <t>contact@helical-technology.com</t>
  </si>
  <si>
    <t>66 W Flagler Street, Suite 900, Miami, FL 33130</t>
  </si>
  <si>
    <t>sales@hiveb2x.com</t>
  </si>
  <si>
    <t>No.680,XingWen Road,JiaDing Industrial Park,Shanghai City 201807, China</t>
  </si>
  <si>
    <t>Shanghai</t>
  </si>
  <si>
    <t>info@hohofilm.com</t>
  </si>
  <si>
    <t>https://horseshoetire.com/</t>
  </si>
  <si>
    <t>3111 S Valley View Blvd., Suite E-118Las Vegas, NV 89102United States</t>
  </si>
  <si>
    <t>https://www.hubtractyre.com/</t>
  </si>
  <si>
    <t>troye@hubtractyre.com</t>
  </si>
  <si>
    <t>423 Which, Longueuil, Quebec, J4S 1Y1, C</t>
  </si>
  <si>
    <t>5125 Trillium Blvd, Hoffman Estates, IL 60192, United States</t>
  </si>
  <si>
    <t>33139, 30020</t>
  </si>
  <si>
    <t>https://www.inno-films.com/</t>
  </si>
  <si>
    <t>admin@inno-films.com</t>
  </si>
  <si>
    <t>No.6 Kaiyuan Street, Xiaodian District, Taiyuan City, Shanxi Province, China</t>
  </si>
  <si>
    <t>Shanxi</t>
  </si>
  <si>
    <t>http://www.zccwheel.com/</t>
  </si>
  <si>
    <t>THE SOUTH SIDE OF THE CHUANGXIN ROAD,XUZHUANG STREET,GAOGANG DISTRICT,TAIZHOU CIT</t>
  </si>
  <si>
    <t>TAIZHOU</t>
  </si>
  <si>
    <t>nancy@zccwheel.com</t>
  </si>
  <si>
    <t>https://kingtecracing.com/</t>
  </si>
  <si>
    <t>33 Zhihui Road, Huishan Economic Development Zone, Wuxi, Jiangsu, China, 214174 Shanghai China</t>
  </si>
  <si>
    <t>Info@kingtecracing.com</t>
  </si>
  <si>
    <t>https://knkut.com/</t>
  </si>
  <si>
    <t>https://maxramps.com/</t>
  </si>
  <si>
    <t>support@knkut.com</t>
  </si>
  <si>
    <t>3785 Harrison Road STE 700, Loganville, GA, 30052, United States</t>
  </si>
  <si>
    <t>10404 Mula Rd, Stafford, TX 77477, United States</t>
  </si>
  <si>
    <t>https://www.kwikool.com/</t>
  </si>
  <si>
    <t>https://www.lifesafer.com/</t>
  </si>
  <si>
    <t>4290 Glendale-Milford RoadBlue Ash, OH 45242</t>
  </si>
  <si>
    <t>OH</t>
  </si>
  <si>
    <t>402 Interstate 30 East, Mt. Pleasant, TX 75455</t>
  </si>
  <si>
    <t>https://mcgaughys.com/</t>
  </si>
  <si>
    <t>4603 E. Vine Ave. Fresno, CA 93725</t>
  </si>
  <si>
    <t>info@mcgaughys.com</t>
  </si>
  <si>
    <t>5515 E La Palma Ave Suite 150, Anaheim, CA 92807, United States</t>
  </si>
  <si>
    <t>https://www.mcgrawpowersports.com/</t>
  </si>
  <si>
    <t>marketing@mcgrawpowersports.com</t>
  </si>
  <si>
    <t>https://www.magewell.com/</t>
  </si>
  <si>
    <t>No. 68-66 Suyuan Avenue, Jiangning Economic and Technological Development Zone, Nanjing, Jiangsu Province, China</t>
  </si>
  <si>
    <t>Nanjing</t>
  </si>
  <si>
    <t>4031 Aspen Grove Dr #650, Franklin, TN 37067, United States</t>
  </si>
  <si>
    <t>TN</t>
  </si>
  <si>
    <t>https://www.mitsubishicars.com/</t>
  </si>
  <si>
    <t>caliconsumernotice@mitsubishicars.com</t>
  </si>
  <si>
    <t>13040 Pearson Rd Suite 4c, Montgomery, TX 77356, United States</t>
  </si>
  <si>
    <t>https://mobileenvironmentalsolutions.com/</t>
  </si>
  <si>
    <t>info@mobileenvironmentalsolutions.com</t>
  </si>
  <si>
    <t>https://www.mobileliftconcepts.com/</t>
  </si>
  <si>
    <t>PO BOX 79371 Corona, CA 92877</t>
  </si>
  <si>
    <t>info@mobileliftconcepts.com</t>
  </si>
  <si>
    <t>https://www.molando-brake.com/</t>
  </si>
  <si>
    <t>No.489, Weishui 5th. Road, Xi'an City, Shaanxi Province, China</t>
  </si>
  <si>
    <t>Shaanxi</t>
  </si>
  <si>
    <t>kevin.sun@molando-brake.com</t>
  </si>
  <si>
    <t>2/221 Central Coast Highway, Erina NSW 2250</t>
  </si>
  <si>
    <t>NSW</t>
  </si>
  <si>
    <t>erina@monstercaraudio.com.au</t>
  </si>
  <si>
    <t>http://www.monstercaraudio.com.au/locations/</t>
  </si>
  <si>
    <t>Floor 7, Jianghai Dream, No. 998, New Century Avenue, Jinsha Town, Nantong, Jiangsu, China 226300</t>
  </si>
  <si>
    <t>Nantong</t>
  </si>
  <si>
    <t>NINGBO</t>
  </si>
  <si>
    <t>info@phoenixracingparts.com</t>
  </si>
  <si>
    <t>https://mww.fymotorsports.com/contact-us</t>
  </si>
  <si>
    <t>https://www.nhra.com/</t>
  </si>
  <si>
    <t>140 Via Verde Suite 100 San Dimas, CA 91773</t>
  </si>
  <si>
    <t>nhra@nhra.com</t>
  </si>
  <si>
    <t>https://www.docasparts.com/</t>
  </si>
  <si>
    <t>sales@docasparts.com</t>
  </si>
  <si>
    <t>ROOM 1002-7 NO 700 TIANTONG SOUTH ROAD SHOUNAN STREET YINZHOU DISTRICT NINGBO CHINA</t>
  </si>
  <si>
    <t>Łódzka 3, 42-240 Rudniki, Poland</t>
  </si>
  <si>
    <t>Rudniki</t>
  </si>
  <si>
    <t>Poland</t>
  </si>
  <si>
    <t>https://www.ranal.pl/en/</t>
  </si>
  <si>
    <t>ranal@ranal.pl</t>
  </si>
  <si>
    <t>27 N Market St Suite 2, Mount Joy, PA 17552, United States</t>
  </si>
  <si>
    <t>https://peelclear.com/contact/</t>
  </si>
  <si>
    <t>jon@peelclear.com</t>
  </si>
  <si>
    <t>https://nmaa.co.id/</t>
  </si>
  <si>
    <t>https://www.nussbaum-usa.com/</t>
  </si>
  <si>
    <t>911A Commerce Road Annapolis, MD 21401</t>
  </si>
  <si>
    <t>MD</t>
  </si>
  <si>
    <t>info@nussbaum-usa.com</t>
  </si>
  <si>
    <t>https://www.olight.com/</t>
  </si>
  <si>
    <t>cs.us@olight.com</t>
  </si>
  <si>
    <t>7951 Angleton Ct. STE B, Lorton, VA, United States 22079</t>
  </si>
  <si>
    <t>VA</t>
  </si>
  <si>
    <t>Av. Oswaldo Guayasamín, 170904 Quito, Ecuador</t>
  </si>
  <si>
    <t>https://orcadesignec.com/</t>
  </si>
  <si>
    <t>info@orcadesignec.com</t>
  </si>
  <si>
    <t>Quito</t>
  </si>
  <si>
    <t>Ecuador</t>
  </si>
  <si>
    <t>info@nmaa.co.id</t>
  </si>
  <si>
    <t>Jl. Manglid No. 95, Margahayu Selatan, Margahayu, Bandung, Jawa Barat 40226</t>
  </si>
  <si>
    <t>Bandung</t>
  </si>
  <si>
    <t>Indonesia</t>
  </si>
  <si>
    <t>drsmooth@295guys.com</t>
  </si>
  <si>
    <t>5001 Hadley Rd, South Plainfield, NJ 07080</t>
  </si>
  <si>
    <t>info@3wliners.com</t>
  </si>
  <si>
    <t>savings@71lbs.com</t>
  </si>
  <si>
    <t>dso@911signal.com</t>
  </si>
  <si>
    <t>Info@AJDralle.net</t>
  </si>
  <si>
    <t>mkt@abalocks.com</t>
  </si>
  <si>
    <t>info@abhirashi.com</t>
  </si>
  <si>
    <t>contact@abminternational.com</t>
  </si>
  <si>
    <t>3580 Blackthorn Ct, South Bend, IN 46628</t>
  </si>
  <si>
    <t>abro@abro.com</t>
  </si>
  <si>
    <t>info@goaccudraft.com</t>
  </si>
  <si>
    <t>sales@sunway-air.com</t>
  </si>
  <si>
    <t>support@activeproducts.au</t>
  </si>
  <si>
    <t>sales@pcbennett.com</t>
  </si>
  <si>
    <t>edward8745@ad-winner.com</t>
  </si>
  <si>
    <t>amy@adachi-sensor.com</t>
  </si>
  <si>
    <t>orders@adamspolishes.com</t>
  </si>
  <si>
    <t>sales@adasdepot.com</t>
  </si>
  <si>
    <t>sales@addco.net</t>
  </si>
  <si>
    <t>info@additec3d.com</t>
  </si>
  <si>
    <t>sales@advancedairspringsystems.com</t>
  </si>
  <si>
    <t>info@adventurevanconversions.com</t>
  </si>
  <si>
    <t>sales@aegiscover.com</t>
  </si>
  <si>
    <t>royalrhinoppf@hotmail.com</t>
  </si>
  <si>
    <t>875 Feinberg Court, Suite 106, Cary, IL 60013</t>
  </si>
  <si>
    <t>info@aera.org</t>
  </si>
  <si>
    <t>sales@afc-ca.com</t>
  </si>
  <si>
    <t>info@afepower.com</t>
  </si>
  <si>
    <t>ag@abrasivos-ag.es</t>
  </si>
  <si>
    <t>4660 North Ave., Oceanside, CA 92056</t>
  </si>
  <si>
    <t>sales@airdesignusa.com</t>
  </si>
  <si>
    <t>service@airliftcompany.com</t>
  </si>
  <si>
    <t>airboss@twairboss.com</t>
  </si>
  <si>
    <t>CustomerService@airvantagetools.com</t>
  </si>
  <si>
    <t>46981 Liberty Drive, Wixom, MI 48393</t>
  </si>
  <si>
    <t>info@alealeather.com</t>
  </si>
  <si>
    <t>info@alientech.to</t>
  </si>
  <si>
    <t>5272 Hampstead High Street, Unit 204, Montgomery, AL 36116</t>
  </si>
  <si>
    <t>sales@allfitautomotive.com</t>
  </si>
  <si>
    <t>sales@alltop4x4.com</t>
  </si>
  <si>
    <t>info@alpharexusa.com</t>
  </si>
  <si>
    <t>info@americanfirstfinance.com</t>
  </si>
  <si>
    <t>SupportUS@Maxpeedingrods.com</t>
  </si>
  <si>
    <t>20 38TH AVENUE, SUITE 3C, FLUSHING, NY 11354</t>
  </si>
  <si>
    <t>support@americanmodified.com</t>
  </si>
  <si>
    <t>3200 EAST GUASTI RD, STE 100 ONTARIO, CA 91761</t>
  </si>
  <si>
    <t>info@americanretro.com</t>
  </si>
  <si>
    <t>salesupport@aswf.us</t>
  </si>
  <si>
    <t>sales@truckbox.com</t>
  </si>
  <si>
    <t>1931 Joe Rogers Jr Blvd, Manning, SC 29102</t>
  </si>
  <si>
    <t>418611614@qq.com</t>
  </si>
  <si>
    <t>info@ANSEDdiagnostics.com</t>
  </si>
  <si>
    <t>info.india@ansell.com</t>
  </si>
  <si>
    <t>info@antigravitybatteries.com</t>
  </si>
  <si>
    <t>537 Coralridge Place, City of Industry, CA 91746</t>
  </si>
  <si>
    <t>info@anzoowheels.com</t>
  </si>
  <si>
    <t>techsupport@anzousa.com</t>
  </si>
  <si>
    <t>info@aocoolers.com</t>
  </si>
  <si>
    <t>sales@aotop.com</t>
  </si>
  <si>
    <t>info@apesan.co</t>
  </si>
  <si>
    <t>sales@apexchassis.com</t>
  </si>
  <si>
    <t>help@apluslift.com</t>
  </si>
  <si>
    <t>justin@aprisa.com.tw</t>
  </si>
  <si>
    <t>sales@apsautoparts.com</t>
  </si>
  <si>
    <t>help@arbusa.com</t>
  </si>
  <si>
    <t>info@arcanewarriorglobal.com</t>
  </si>
  <si>
    <t>info@argelithusa.com</t>
  </si>
  <si>
    <t>info@arpfasteners.com</t>
  </si>
  <si>
    <t>info@arroyotires.com</t>
  </si>
  <si>
    <t>2880 Lakeside Drive, #135, Santa Clara, CA 95054</t>
  </si>
  <si>
    <t>contact@artec3d.com</t>
  </si>
  <si>
    <t>info@asaauto.com</t>
  </si>
  <si>
    <t>Credit@AscentiumCapital.com</t>
  </si>
  <si>
    <t>info@ASEeducationFoundation.org</t>
  </si>
  <si>
    <t>info@asfir.com</t>
  </si>
  <si>
    <t>info@ast-suspension.com</t>
  </si>
  <si>
    <t>sales@asuka-autotronics.com</t>
  </si>
  <si>
    <t>info@atrump.com</t>
  </si>
  <si>
    <t>13942 Valley Blvd, City of Industry, CA 91746</t>
  </si>
  <si>
    <t>INFO@ATTICA4X4.COM</t>
  </si>
  <si>
    <t>info@atturo.com</t>
  </si>
  <si>
    <t>8075 W 20th Ave, Hialeah, FL 33014</t>
  </si>
  <si>
    <t>info@dbmotoringgroup.com</t>
  </si>
  <si>
    <t>customersupport@audiopipe.com</t>
  </si>
  <si>
    <t>info@aufine.com</t>
  </si>
  <si>
    <t>info@aulicetyre.com</t>
  </si>
  <si>
    <t>info@auspigroup.com</t>
  </si>
  <si>
    <t>ussupport@autel.com</t>
  </si>
  <si>
    <t>sales@autoaddictusa.com</t>
  </si>
  <si>
    <t>accsales@accmats.com</t>
  </si>
  <si>
    <t>info@autocut-tech.com</t>
  </si>
  <si>
    <t>sales@autofiber.com</t>
  </si>
  <si>
    <t>3405 Piedmont Rd NE , Suite 220, Atlanta, GA 30305</t>
  </si>
  <si>
    <t>sales@autoleap.com</t>
  </si>
  <si>
    <t>11215 W 43rd Ave, Unit 24, Hialeah, FL 33018</t>
  </si>
  <si>
    <t>info@automwheel.com</t>
  </si>
  <si>
    <t>info@autonettv.com</t>
  </si>
  <si>
    <t>1429 Avenue D #436, Snohomish, WA 98290</t>
  </si>
  <si>
    <t>Info@autotechengineeringusa.com</t>
  </si>
  <si>
    <t>info@autotuner.com</t>
  </si>
  <si>
    <t>sales@autovitalsinc.com</t>
  </si>
  <si>
    <t>Mail@auveco.com</t>
  </si>
  <si>
    <t>support@agprocoatings.com</t>
  </si>
  <si>
    <t>info@seikosangyo.co.jp</t>
  </si>
  <si>
    <t>info@company.com</t>
  </si>
  <si>
    <t>13151 EMILY ROAD, STE 280 DALLAS, TX 75240</t>
  </si>
  <si>
    <t>INFO@BACKFORTYINC.COM</t>
  </si>
  <si>
    <t>TopDog@baddogtools.com</t>
  </si>
  <si>
    <t>sales@badassindustries.com</t>
  </si>
  <si>
    <t>info@bxpi.com</t>
  </si>
  <si>
    <t>info@bajadesigns.com</t>
  </si>
  <si>
    <t>ankur@balajiforge.net</t>
  </si>
  <si>
    <t>info@banginheadlights.com</t>
  </si>
  <si>
    <t>6333 Corsair St, Commerce, CA 90040</t>
  </si>
  <si>
    <t>info@barkleytire.com</t>
  </si>
  <si>
    <t>sales@bartecusa.com</t>
  </si>
  <si>
    <t>sales@deltran-global.com</t>
  </si>
  <si>
    <t>11616 E. Montgomery Dr., #48, Spokane Valley, WA 99206</t>
  </si>
  <si>
    <t>info@baxterperformanceusa.com</t>
  </si>
  <si>
    <t>INFO@DEWALTSTRAPS.COM</t>
  </si>
  <si>
    <t>ORDERS@BDKAUTO.COM</t>
  </si>
  <si>
    <t>info@beatsonicusa.com</t>
  </si>
  <si>
    <t>customerservice@bedwood.com</t>
  </si>
  <si>
    <t>sales@bedrocktruckbeds.com</t>
  </si>
  <si>
    <t>info@axiomtire.com</t>
  </si>
  <si>
    <t>sales@bendpak.com</t>
  </si>
  <si>
    <t>3750 University Ave. Suite 610, Riverside, CA 92501</t>
  </si>
  <si>
    <t>contact@bicben.com</t>
  </si>
  <si>
    <t>bissell.commercial@bissell.com</t>
  </si>
  <si>
    <t>info@bkemotorsport.com</t>
  </si>
  <si>
    <t>tech@blackhorseoffroad.com</t>
  </si>
  <si>
    <t>18000 Studebaker Rd #700, Cerritos, CA 90703</t>
  </si>
  <si>
    <t>sales@pittasoft.com</t>
  </si>
  <si>
    <t>info@blairequipment.com</t>
  </si>
  <si>
    <t>info@blissmobil.com</t>
  </si>
  <si>
    <t>sales@blowtherm-usa.com</t>
  </si>
  <si>
    <t>info@blpmoto.com</t>
  </si>
  <si>
    <t>info@blueox.com</t>
  </si>
  <si>
    <t>support@bodyguardbumpers.com</t>
  </si>
  <si>
    <t>info@BOLTLock.com</t>
  </si>
  <si>
    <t>orders@bonding-solutions.com</t>
  </si>
  <si>
    <t>info@bosnaindustrial.com</t>
  </si>
  <si>
    <t>techline@accperformance.com</t>
  </si>
  <si>
    <t>atencioncliente@bossauto.com</t>
  </si>
  <si>
    <t>1510 S. Auto Center Dr, Ontario, CA 91761</t>
  </si>
  <si>
    <t>frank@bousperformance.com</t>
  </si>
  <si>
    <t>info@braillebattery.com</t>
  </si>
  <si>
    <t>sales@branick.com</t>
  </si>
  <si>
    <t>info@roberlo.com</t>
  </si>
  <si>
    <t>seekadventure@brsoffroad.com</t>
  </si>
  <si>
    <t>INFO@BUFFANDSHINE.COM</t>
  </si>
  <si>
    <t>burley@burleytools.com</t>
  </si>
  <si>
    <t>sales@cability.com</t>
  </si>
  <si>
    <t>info@caliberproductsinc.com</t>
  </si>
  <si>
    <t>13845 Pioneer Rd, Apple Valley, CA 92307</t>
  </si>
  <si>
    <t>Sales@Californiapulse.com</t>
  </si>
  <si>
    <t>sales@hansonoffroad.com</t>
  </si>
  <si>
    <t>info@robbinsautotop.com</t>
  </si>
  <si>
    <t>info@camautopro.com</t>
  </si>
  <si>
    <t>wheelweight9@ssqcpj.com</t>
  </si>
  <si>
    <t>info@caradas.com</t>
  </si>
  <si>
    <t>sales@carcandy.com</t>
  </si>
  <si>
    <t>info@car-rep.com</t>
  </si>
  <si>
    <t>auto4@carbest4x4.com</t>
  </si>
  <si>
    <t>admin@carbonshocks.com</t>
  </si>
  <si>
    <t>susie@carbonss.com</t>
  </si>
  <si>
    <t>info@carcapsule.com</t>
  </si>
  <si>
    <t>support@speedvise.us</t>
  </si>
  <si>
    <t>info@tintwraptools.com</t>
  </si>
  <si>
    <t>carlassticker@carlaswrap.com</t>
  </si>
  <si>
    <t>2026  Carlisle Events. 1000 Bryn Mawr Road, Carlisle , PA 17013</t>
  </si>
  <si>
    <t>info@carlisleevents.com</t>
  </si>
  <si>
    <t>kmlzfb@moxiaoer.com.cn</t>
  </si>
  <si>
    <t>sales@carr.com</t>
  </si>
  <si>
    <t>INFO@CARWORX.NET</t>
  </si>
  <si>
    <t>NJ</t>
  </si>
  <si>
    <t>MI</t>
  </si>
  <si>
    <t>AL</t>
  </si>
  <si>
    <t>SC</t>
  </si>
  <si>
    <t>admin@allcleardandc.com</t>
  </si>
  <si>
    <t>marketing@amgohyd.com</t>
  </si>
  <si>
    <t>info@automotiveart.com</t>
  </si>
  <si>
    <t>info@betagnorthamerica.com</t>
  </si>
  <si>
    <t>998 Explorer Cove, Suite 130 Altamonte Springs, FL 32701</t>
  </si>
  <si>
    <t>info@bubbarope.com</t>
  </si>
  <si>
    <t>1500 Atlantic Blvd, Auburn Hills, MI 48326</t>
  </si>
  <si>
    <t>2 Plaza Drive, Westmont, IL 60559</t>
  </si>
  <si>
    <t>7595 Irvine Center Drive, Suite 150, Irvine, CA 92618</t>
  </si>
  <si>
    <t>302 Hanmore Industrial Parkway, Harlingen, TX 78550</t>
  </si>
  <si>
    <t>5780 Cerritos Ave, Cypress, CA 90630</t>
  </si>
  <si>
    <t>196 S 100 W, Logan, UT 84321</t>
  </si>
  <si>
    <t>3580 SW 20th Street, Pembroke Park, FL 33023</t>
  </si>
  <si>
    <t>5711 Schurmier Road, Houston, TX 77048</t>
  </si>
  <si>
    <t>100 E Pine St, Suite 110, Orlando, FL 32801</t>
  </si>
  <si>
    <t>475 S Grand Central Pkwy B1050-39, Las Vegas, NV 89106</t>
  </si>
  <si>
    <t>16371 Table Mountain Parkway, Golden, CO 80403</t>
  </si>
  <si>
    <t>8120 Berry Ave Suite G, Sacramento, CA 95828</t>
  </si>
  <si>
    <t>21660 E Copley Dr, Suite 340, Diamond Bar, CA 91765</t>
  </si>
  <si>
    <t>9 Tow Road, Wareham, MA 02571</t>
  </si>
  <si>
    <t>10 Almeida Avenue, Suite 2, East Providence, RI 02914</t>
  </si>
  <si>
    <t>5250 Hwy 71 NE, Willmar, MN 56201</t>
  </si>
  <si>
    <t>5318 Hwy 1 South, Jonesboro, AR 72404</t>
  </si>
  <si>
    <t>1288 S 1900 E, Washington, UT 84780</t>
  </si>
  <si>
    <t>2835 East Jean Street, Springfield, MO 65803</t>
  </si>
  <si>
    <t>320 Windy Point Drive, Glendale Heights, IL 60139</t>
  </si>
  <si>
    <t>42288 Yearego Drive, Sterling Heights, MI 48314</t>
  </si>
  <si>
    <t>9010 N Royal Ln Suite 100, Irving, TX 75063</t>
  </si>
  <si>
    <t>1717 North Magnolia Avenue, El Cajon, CA 92020</t>
  </si>
  <si>
    <t>132 N. Howard St, Akron, OH 44308</t>
  </si>
  <si>
    <t>1443 Wainwright Way, Suite 155, Carrollton, TX 75007</t>
  </si>
  <si>
    <t>740 Palmyrita Ave, Ste D, Riverside, CA 92507</t>
  </si>
  <si>
    <t>4780 Hammond Industrial Drive, Suite 100, Cumming, GA 30041</t>
  </si>
  <si>
    <t>47815 West Road, Suite D-109, Wixom, MI 48393</t>
  </si>
  <si>
    <t>16237 AVENUE 296, VISALIA, CA 93292</t>
  </si>
  <si>
    <t>alpinecustserv@alpine-usa.com</t>
  </si>
  <si>
    <t>info@beachman.ca</t>
  </si>
  <si>
    <t>Info@broadwayequipment.com</t>
  </si>
  <si>
    <t>steven@hima.cc</t>
  </si>
  <si>
    <t>Sales@CebotechUSA.com</t>
  </si>
  <si>
    <t>info@celette.com</t>
  </si>
  <si>
    <t>garage@cemb-usa.com</t>
  </si>
  <si>
    <t>tools@cementexusa.com</t>
  </si>
  <si>
    <t>contact@ceramicpro.com</t>
  </si>
  <si>
    <t>hello@cerwinvega.com</t>
  </si>
  <si>
    <t>email@cgdetroit.com</t>
  </si>
  <si>
    <t>support@cgsulit.com</t>
  </si>
  <si>
    <t>henry@fmolmachinery.com</t>
  </si>
  <si>
    <t>ella@hsspoiler.com</t>
  </si>
  <si>
    <t>nancy@honishen.com</t>
  </si>
  <si>
    <t>info@passicarparts.com</t>
  </si>
  <si>
    <t>gjjenco@comcast.net</t>
  </si>
  <si>
    <t>sales@chimawinch.com</t>
  </si>
  <si>
    <t>susanzhou@jmcnwheel.com</t>
  </si>
  <si>
    <t>support@circuitboardmedics.com</t>
  </si>
  <si>
    <t>Info@CleanArmor.com</t>
  </si>
  <si>
    <t>info_us@terminax.com</t>
  </si>
  <si>
    <t>INFO@CNGFILM.COM</t>
  </si>
  <si>
    <t>sales@cobrawraptools.com</t>
  </si>
  <si>
    <t>info@shopcollision.com</t>
  </si>
  <si>
    <t>COLORFILM-SALES@colorfilm.top</t>
  </si>
  <si>
    <t>inquiries@conceptbuy.com</t>
  </si>
  <si>
    <t>sales@corghiusa.us</t>
  </si>
  <si>
    <t>Sales@CorleoneForged.com</t>
  </si>
  <si>
    <t>Denny.zhao@cortool.cn</t>
  </si>
  <si>
    <t>services@coverado.com</t>
  </si>
  <si>
    <t>support@coverking.com</t>
  </si>
  <si>
    <t>info@coxreels.com</t>
  </si>
  <si>
    <t>tires.customerservice@titan-intl.com</t>
  </si>
  <si>
    <t>sales@creathome.us</t>
  </si>
  <si>
    <t>support@crocodilecloth.com</t>
  </si>
  <si>
    <t>sales@cruxinterfacing.com</t>
  </si>
  <si>
    <t>sales@cudausa.com</t>
  </si>
  <si>
    <t>onroad@currieenterprises.com</t>
  </si>
  <si>
    <t>info@cuscousainc.com</t>
  </si>
  <si>
    <t>contact@customupfits.com</t>
  </si>
  <si>
    <t>sales@customwheelaccessories.com</t>
  </si>
  <si>
    <t>Employment@Custom-Pak.com</t>
  </si>
  <si>
    <t>datto.kr@gmail.com</t>
  </si>
  <si>
    <t>sales@dartonsleeves.com</t>
  </si>
  <si>
    <t>info@dashdesigns.com</t>
  </si>
  <si>
    <t>customercare@daytonaproducts.com</t>
  </si>
  <si>
    <t>support@dbdrive.net</t>
  </si>
  <si>
    <t>sales@cztaiyu.com</t>
  </si>
  <si>
    <t>info@dciperformance.com.au</t>
  </si>
  <si>
    <t>feedback@ddpai.com</t>
  </si>
  <si>
    <t>customerservice@deepmotor.net</t>
  </si>
  <si>
    <t>deerfos@deerfos.com</t>
  </si>
  <si>
    <t>sales@deltakits.com</t>
  </si>
  <si>
    <t>sales@demco-products.com</t>
  </si>
  <si>
    <t>info@designinfini.com</t>
  </si>
  <si>
    <t>AskBinks@binks.com</t>
  </si>
  <si>
    <t>dichem@dichem.it</t>
  </si>
  <si>
    <t>info@digitalthrottle.com</t>
  </si>
  <si>
    <t>dikasun@jinaup.com</t>
  </si>
  <si>
    <t>support@akihalo.com</t>
  </si>
  <si>
    <t>sales@dingxinfilms.com</t>
  </si>
  <si>
    <t>orders@dba.com.au</t>
  </si>
  <si>
    <t>discosales@discoautomotive.com</t>
  </si>
  <si>
    <t>sales@di.vu</t>
  </si>
  <si>
    <t>info@dgkingdom.com</t>
  </si>
  <si>
    <t>sales@docsdiesel.com</t>
  </si>
  <si>
    <t>scott@betoptek.com</t>
  </si>
  <si>
    <t>info@karluxtools.com</t>
  </si>
  <si>
    <t>dl@dl-filter.cn</t>
  </si>
  <si>
    <t>sales@doylevacuum.com</t>
  </si>
  <si>
    <t>contact@dream-road.com</t>
  </si>
  <si>
    <t>info@duraflap.com</t>
  </si>
  <si>
    <t>info@dustlessblasting.com</t>
  </si>
  <si>
    <t>sales@dynamat.com</t>
  </si>
  <si>
    <t>sales@dynocom.net</t>
  </si>
  <si>
    <t>e3upholstery@gmail.com</t>
  </si>
  <si>
    <t>info@eagleabrasives.com</t>
  </si>
  <si>
    <t>info@earthroamer.com</t>
  </si>
  <si>
    <t>AutomotiveSupport@Eaton.com</t>
  </si>
  <si>
    <t>info@ecoological.com</t>
  </si>
  <si>
    <t>info@ecpinc.net</t>
  </si>
  <si>
    <t>support@edgeautosoft.com</t>
  </si>
  <si>
    <t>sales@elantec.com.tw</t>
  </si>
  <si>
    <t>Octavio@elegancewheel.com</t>
  </si>
  <si>
    <t>sales@elevationoffgrid.com</t>
  </si>
  <si>
    <t>angel@elevenglobalts.com</t>
  </si>
  <si>
    <t>usa.sales@elgi.com</t>
  </si>
  <si>
    <t>enquiry@elgirubber.com</t>
  </si>
  <si>
    <t>contact@elitedash.ae</t>
  </si>
  <si>
    <t>sales@eliterewards.biz</t>
  </si>
  <si>
    <t>tech@empius.com</t>
  </si>
  <si>
    <t>Media@Energizer.com</t>
  </si>
  <si>
    <t>service@enroadgear.com</t>
  </si>
  <si>
    <t>sales@epiloglaser.com</t>
  </si>
  <si>
    <t>SALES@EQUALIZER.COM</t>
  </si>
  <si>
    <t>Sales@esco.net</t>
  </si>
  <si>
    <t>support@etenwolf.com</t>
  </si>
  <si>
    <t>contact@etooldev.com</t>
  </si>
  <si>
    <t>sales@eurekaleather.com</t>
  </si>
  <si>
    <t>info@eurovac.com</t>
  </si>
  <si>
    <t>info@evervox.net</t>
  </si>
  <si>
    <t>sales@everlastwelders.com</t>
  </si>
  <si>
    <t>support@ievilenergy.com</t>
  </si>
  <si>
    <t>camera@ewaysafety.com</t>
  </si>
  <si>
    <t>team@getexoshield.com</t>
  </si>
  <si>
    <t>info@expeditionone.biz</t>
  </si>
  <si>
    <t>info@extremeonlinestore.com</t>
  </si>
  <si>
    <t>info@factoryfive.com</t>
  </si>
  <si>
    <t>sales@factoryreproductions.com</t>
  </si>
  <si>
    <t>info@fairchildind.com</t>
  </si>
  <si>
    <t>info@falconoffroad.com</t>
  </si>
  <si>
    <t>support@fanttik.com</t>
  </si>
  <si>
    <t>INFO@FEEDSTATION.COM</t>
  </si>
  <si>
    <t>selection@fellers.com</t>
  </si>
  <si>
    <t>info@felo.com</t>
  </si>
  <si>
    <t>customerserviceUS@fillontech.com</t>
  </si>
  <si>
    <t>info@filmaxusa.com</t>
  </si>
  <si>
    <t>info@findpigtails.com</t>
  </si>
  <si>
    <t>Mark@fit-ear.com</t>
  </si>
  <si>
    <t>sales@fitechefi.com</t>
  </si>
  <si>
    <t>info@fitmentgroup.com</t>
  </si>
  <si>
    <t>info@fixmycardude.com</t>
  </si>
  <si>
    <t>sales@uncommonusa.com</t>
  </si>
  <si>
    <t>Info@flatpeakshop.com</t>
  </si>
  <si>
    <t>info@flated.com</t>
  </si>
  <si>
    <t>salesorderdesk@legendbrands.net</t>
  </si>
  <si>
    <t>contact@reflektech.com</t>
  </si>
  <si>
    <t>sales@flogindustries.com</t>
  </si>
  <si>
    <t>sales@uriahproducts.com</t>
  </si>
  <si>
    <t>wangwujie@hxtwheel.com</t>
  </si>
  <si>
    <t>sales02@fs-shanshan.com</t>
  </si>
  <si>
    <t>sales@bestwyll.com</t>
  </si>
  <si>
    <t>sale03@ginto.com.cn</t>
  </si>
  <si>
    <t>hasur@hasur.net</t>
  </si>
  <si>
    <t>Macyhuang@hzautolights.com</t>
  </si>
  <si>
    <t>sales6@weibo4x4.com</t>
  </si>
  <si>
    <t>ango5184@126.com</t>
  </si>
  <si>
    <t>jackyin5858@gmail.com</t>
  </si>
  <si>
    <t>Ryanhuang@truckman4x4.com</t>
  </si>
  <si>
    <t>wtsidestep@gmail.com</t>
  </si>
  <si>
    <t>BIKESALES@RIDEFOX.COM</t>
  </si>
  <si>
    <t>info@franchi-kim.us</t>
  </si>
  <si>
    <t>sales@afc-auto.com</t>
  </si>
  <si>
    <t>info@fuelfactoryusa.com</t>
  </si>
  <si>
    <t>support@fujispray.com</t>
  </si>
  <si>
    <t>frank@fupower.com</t>
  </si>
  <si>
    <t>marketing@furyoffroadtires.com</t>
  </si>
  <si>
    <t>sales@fusionbumpers.com</t>
  </si>
  <si>
    <t>sales@gaithertool.com</t>
  </si>
  <si>
    <t>info@garmat.com</t>
  </si>
  <si>
    <t>support@thegateking.com</t>
  </si>
  <si>
    <t>info@gearvendors.com</t>
  </si>
  <si>
    <t>info@gearstar.com</t>
  </si>
  <si>
    <t>sales@genyhitch.com</t>
  </si>
  <si>
    <t>info@geoshieldusa.com</t>
  </si>
  <si>
    <t>sales@glenair.com</t>
  </si>
  <si>
    <t>AskTheExperts@gliptone.com</t>
  </si>
  <si>
    <t>info@globalfinishing.com</t>
  </si>
  <si>
    <t>info@globalhitechfilms.com</t>
  </si>
  <si>
    <t>sales@germid.com</t>
  </si>
  <si>
    <t>info@golight.com</t>
  </si>
  <si>
    <t>us@goodridge.com</t>
  </si>
  <si>
    <t>sales@goodtire.com.tw</t>
  </si>
  <si>
    <t>Info@GRABO.com</t>
  </si>
  <si>
    <t>grail@3pconnect.com</t>
  </si>
  <si>
    <t>sales@granatellimotorsports.com</t>
  </si>
  <si>
    <t>Info@grandpawtools.com</t>
  </si>
  <si>
    <t>info@grandorange.com.cn</t>
  </si>
  <si>
    <t>csr@greenfilter.com</t>
  </si>
  <si>
    <t>customerservice@griotsgarage.com</t>
  </si>
  <si>
    <t>sales@gripowertyre.com</t>
  </si>
  <si>
    <t>support@gtglass.com</t>
  </si>
  <si>
    <t>infona@gtechniq.com</t>
  </si>
  <si>
    <t>info@gtrsim.com</t>
  </si>
  <si>
    <t>boss@dxzchina.com</t>
  </si>
  <si>
    <t>Info@Nxjiasheng.Com</t>
  </si>
  <si>
    <t>lukazhu@alilula.com</t>
  </si>
  <si>
    <t>vsinppf@gmail.com</t>
  </si>
  <si>
    <t>Sales@dnshocks.com</t>
  </si>
  <si>
    <t>sales2@gzjoesong.com</t>
  </si>
  <si>
    <t>kaqidun-tina@foxmail.com</t>
  </si>
  <si>
    <t>lxautocarbon@gmail.com</t>
  </si>
  <si>
    <t>info@ohcmotors.com</t>
  </si>
  <si>
    <t>official@loyolight.com</t>
  </si>
  <si>
    <t>samlight05@cnnuobei.com</t>
  </si>
  <si>
    <t>info@prelatek.com</t>
  </si>
  <si>
    <t>manager.eric@shwfilter.com</t>
  </si>
  <si>
    <t>factory@autoradiators.com</t>
  </si>
  <si>
    <t>alice@peachpuff-mandrill-398273.hostingersite.com</t>
  </si>
  <si>
    <t>Info@turnkeen.com</t>
  </si>
  <si>
    <t>sales@sjcar.net</t>
  </si>
  <si>
    <t>info@icooh.com</t>
  </si>
  <si>
    <t>93344956@qq.com</t>
  </si>
  <si>
    <t>tinayang@chinaderek.cn</t>
  </si>
  <si>
    <t>Anne@yuxinfilm.com</t>
  </si>
  <si>
    <t>jonathan@gudecorp.com</t>
  </si>
  <si>
    <t>talfri2018@talfri-brake.com</t>
  </si>
  <si>
    <t>sales@advancetyre.biz</t>
  </si>
  <si>
    <t>sales@gyraline.com</t>
  </si>
  <si>
    <t>contact@gys.fr</t>
  </si>
  <si>
    <t>info@hsautoshot.com</t>
  </si>
  <si>
    <t>info@haltec.com</t>
  </si>
  <si>
    <t>support@hamatonusa.com</t>
  </si>
  <si>
    <t>jesse@everingtools.com</t>
  </si>
  <si>
    <t>Jane@mxpolisher.com</t>
  </si>
  <si>
    <t>charles@changlungroup.com</t>
  </si>
  <si>
    <t>sale4@fransonic.com</t>
  </si>
  <si>
    <t>sales@mgpracing.cn</t>
  </si>
  <si>
    <t>info@taimeiperformance.com</t>
  </si>
  <si>
    <t>saftyseal@foxmail.com</t>
  </si>
  <si>
    <t>hansenshippingdept@gmail.com</t>
  </si>
  <si>
    <t>sales@htfiresleeve.com</t>
  </si>
  <si>
    <t>sales@harveyexhaust.com</t>
  </si>
  <si>
    <t>info@heatwavevisual.com</t>
  </si>
  <si>
    <t>sales@heatshrink.com</t>
  </si>
  <si>
    <t>admin@hbkinglin.com</t>
  </si>
  <si>
    <t>sales@longrunautomotive.com</t>
  </si>
  <si>
    <t>574479793@qq.com</t>
  </si>
  <si>
    <t>admin@zhiguforged.com</t>
  </si>
  <si>
    <t>order.a@hedson.com</t>
  </si>
  <si>
    <t>info@d4tuning.com</t>
  </si>
  <si>
    <t>customerservice@hellwigproducts.com</t>
  </si>
  <si>
    <t>kate@hengdeap.com</t>
  </si>
  <si>
    <t>info@herkules.us</t>
  </si>
  <si>
    <t>info.fr@hexisgroup.com</t>
  </si>
  <si>
    <t>sales@HiLustre.com</t>
  </si>
  <si>
    <t>easyuse@toolscenter.com</t>
  </si>
  <si>
    <t>13864673866@163.com</t>
  </si>
  <si>
    <t>sales@aasys.com</t>
  </si>
  <si>
    <t>SALES2@HKIAIRSUSPENSION.COM</t>
  </si>
  <si>
    <t>UT</t>
  </si>
  <si>
    <t>MA</t>
  </si>
  <si>
    <t>RI</t>
  </si>
  <si>
    <t>MN</t>
  </si>
  <si>
    <t>AR</t>
  </si>
  <si>
    <t>support@dtexhaust.com</t>
  </si>
  <si>
    <t>support@ds18.com</t>
  </si>
  <si>
    <t>info@cleantools.net</t>
  </si>
  <si>
    <t>Rob@flatoutautos.com</t>
  </si>
  <si>
    <t>13750 Stowe Dr, Poway, CA, United States, California</t>
  </si>
  <si>
    <t>100 Enterprise Drive Newcomerstown, Ohio 43832</t>
  </si>
  <si>
    <t>71lbs 510 Shotgun Rd Ste. 301 Fort Lauderdale, FL 33326</t>
  </si>
  <si>
    <t>7fifteen Motorworks 1901 Epler Ct. Three Lakes, WI 54562 USA</t>
  </si>
  <si>
    <t>WI</t>
  </si>
  <si>
    <t>info@7fifteenmotorworks.com</t>
  </si>
  <si>
    <t>Room 701,Heng Wei Building,No.258,Tian Gao Lane,Shounan subdistrict,Yinzhou Area,Ningbo City,Zhejiang,China.</t>
  </si>
  <si>
    <t>1830 W. Mound Road Joliet, IL 60436</t>
  </si>
  <si>
    <t>3F., No. 649-5, Zhongzheng Rd., Xinzhuang Dist., New Taipei City 242051, Taiwan</t>
  </si>
  <si>
    <t>Taipei</t>
  </si>
  <si>
    <t>Taiwan</t>
  </si>
  <si>
    <t>641, Sector-15, Faridabad-121007, Haryana, INDIA</t>
  </si>
  <si>
    <t>Faridabad</t>
  </si>
  <si>
    <t>18870 Rabon Chapel Rd. Montgomery, TX 77316</t>
  </si>
  <si>
    <t>AC Hydraulic A/S Fanøvej 6 8800 Viborg</t>
  </si>
  <si>
    <t>Viborg</t>
  </si>
  <si>
    <t>Denmark</t>
  </si>
  <si>
    <t>sales@achydraulic.com</t>
  </si>
  <si>
    <t>961 Route 10 East, Suite 2K Randolph, NJ 07869</t>
  </si>
  <si>
    <t>No. 6577, Puwei Highway, Fengxian District, Shanghai</t>
  </si>
  <si>
    <t>13997 Minuteman Dr, Draper, UT 84020, United States</t>
  </si>
  <si>
    <t>1910 Firman Drive Suite 100 Richardson, TX 75081</t>
  </si>
  <si>
    <t>ULSAN FINE CHEMICAL INDUSTRY CENTER #213 15, Jongga-ro, Jung-gu, Ulsan-City 44412, Korea</t>
  </si>
  <si>
    <t>Jung-gu</t>
  </si>
  <si>
    <t>Korea</t>
  </si>
  <si>
    <t>5-12-18,Torikaihonmachi,Settsu,Osaka, 566-0052 Japan</t>
  </si>
  <si>
    <t>Osaka</t>
  </si>
  <si>
    <t>Japan</t>
  </si>
  <si>
    <t>8225 N. Valley HwyThornton, CO 80221United States</t>
  </si>
  <si>
    <t>415 Petaluma Blvd N Suite B Petaluma, CA 94952</t>
  </si>
  <si>
    <t>15700 SW Farm Rd Indiantown, FL 34956</t>
  </si>
  <si>
    <t>4500 140th Ave. North #180 101 Clearwater, FL, 33762</t>
  </si>
  <si>
    <t>sales@advdms.com</t>
  </si>
  <si>
    <t>3040 Cottage Way, 95825  Sacramento California</t>
  </si>
  <si>
    <t>385 N Sherman Ave  Corona, CA 92882</t>
  </si>
  <si>
    <t>Workshop 6, Block B, 23/F, Hoover Industrial Building, 26-38 Kwai Cheong Road, Kwai Chung, N.T., Hong Kong</t>
  </si>
  <si>
    <t>Hong Kong</t>
  </si>
  <si>
    <t>1750 Todd Farm Dr Unit B Elgin, IL 60123</t>
  </si>
  <si>
    <t>parts@aeromotive.us</t>
  </si>
  <si>
    <t>1409 Sunnyside Road, Weiser, ID 83672</t>
  </si>
  <si>
    <t>ID</t>
  </si>
  <si>
    <t>232 Granite St. Corona, CA 92879</t>
  </si>
  <si>
    <t>198 Industrial Park Road Piney Flats, TN 37686 USA</t>
  </si>
  <si>
    <t>sales@theaamgroup.com</t>
  </si>
  <si>
    <t>c/ Batzacs, s/nº – Nave 1 – 2 08185 Lliçà de Vall Barcelona, Spain.</t>
  </si>
  <si>
    <t>Barcelona</t>
  </si>
  <si>
    <t>Spain</t>
  </si>
  <si>
    <t>3000 Hwy 281 SE Jamestown, ND, 58401</t>
  </si>
  <si>
    <t>ND</t>
  </si>
  <si>
    <t>customerrelations@agricover.com</t>
  </si>
  <si>
    <t>2727 Snow Rd, Lansing, MI 48917, United States</t>
  </si>
  <si>
    <t>No. 1688, Zhongke Rd., Xitun Dist, Taichung City, Taiwan</t>
  </si>
  <si>
    <t>Taichung</t>
  </si>
  <si>
    <t>11737 Central Pkwy Jacksonville, Fl 32224 United States</t>
  </si>
  <si>
    <t>info@airprodiagnostics.com</t>
  </si>
  <si>
    <t>PO BOX 120 Timberlake, NC 27583 United States</t>
  </si>
  <si>
    <t>info@airsuspension.com</t>
  </si>
  <si>
    <t>https://www.airsuspension.com/pages/terms-of-service</t>
  </si>
  <si>
    <t>14161 Albers Way, Chino, CA 91710, United States</t>
  </si>
  <si>
    <t>10801 Franklin Ave. Franklin Park, IL 60131</t>
  </si>
  <si>
    <t>Info@ajaxtools.com</t>
  </si>
  <si>
    <t>No. 699 Singwang Rd. Minghe Vill, Shanshang Dist, Tainan City 743, Talwan</t>
  </si>
  <si>
    <t>Tainan</t>
  </si>
  <si>
    <t>Alientech Srl Via dei Cordari 1, 13039 Trino (VC), Italy</t>
  </si>
  <si>
    <t>Trino</t>
  </si>
  <si>
    <t>Italy</t>
  </si>
  <si>
    <t>105 Broad St, Alcester, SD 57001, United States</t>
  </si>
  <si>
    <t>SD</t>
  </si>
  <si>
    <t>4475 Ashton Rd unit f, Sarasota, FL, 34233, USA</t>
  </si>
  <si>
    <t>RM1801, QIAOSHANG BUILDING, S.555 TIANTONG RD, NSBD, NINGBO 315100, CHINA</t>
  </si>
  <si>
    <t xml:space="preserve">6122 Katella Ave Cypress, CA 90630 </t>
  </si>
  <si>
    <t>12340 East End Ave, Chino, CA 91710, United States</t>
  </si>
  <si>
    <t>Office: D-135, Sector 63 Rd, D Block, Sector 63, Noida, Hazratpur Wajidpur, Uttar Pradesh 201301</t>
  </si>
  <si>
    <t>Noida</t>
  </si>
  <si>
    <t>marketing@autoformindia.com</t>
  </si>
  <si>
    <t>1898 Rustin ave Riverside, CA 92507</t>
  </si>
  <si>
    <t>150 Heller Pl, Bellmawr, NJ 08031</t>
  </si>
  <si>
    <t>info@americanautowire.com</t>
  </si>
  <si>
    <t>P.O. Box 565848  Dallas, TX 75356</t>
  </si>
  <si>
    <t>1887 Central Florida PkwyOrlando, FL 32837United States</t>
  </si>
  <si>
    <t>1517 W. Carrier Pkwy Suite 120 Grand Prairie, TX 75050</t>
  </si>
  <si>
    <t>Services Available In:, Blanchard, ND, United States, North Dakota</t>
  </si>
  <si>
    <t>9525 Glades Drive West Chester, Ohio 45011</t>
  </si>
  <si>
    <t>info@anestiwata.com</t>
  </si>
  <si>
    <t>403 Kennedy Blvd. Somerdale, NJ 08083</t>
  </si>
  <si>
    <t xml:space="preserve">Anhui </t>
  </si>
  <si>
    <t>No. 12, Ouyang Lake Road,Wuhu Economic and Technological Development Zone,Wuhu City, Anhui Province, China</t>
  </si>
  <si>
    <t>No. 5, Datang Road, East District, Guangde Economic Development Zone, Xuancheng City, Anhui Province</t>
  </si>
  <si>
    <t>shuguo.ye@hotmelts.cn</t>
  </si>
  <si>
    <t>706/7, Level 7(7th Floor), Tower 2nd Seawoods Grand Central, Seawoods Railway Station, Nerul Navi Mumbai, Maharashtra India – 400706</t>
  </si>
  <si>
    <t>Mumbai</t>
  </si>
  <si>
    <t>15622 Broadway Center St. Gardena, CA 90248</t>
  </si>
  <si>
    <t>5150 Eucalyptus Avenue Unit A Chino, CA 91710 United States</t>
  </si>
  <si>
    <t>1345 Quarry Street , Suite 102, Corona CA 92879, United States</t>
  </si>
  <si>
    <t>8th Floor, 4 Bldg, Honghui Industrial Park, Liuxian 2 Rd, No.68 Zone, Baoan Dr, Shenzhen, China</t>
  </si>
  <si>
    <t>İkitelli OSB Trios 2023 Industry Center Block B Floor:2 No:130-131-187 34490 Basaksehir/Istanbul</t>
  </si>
  <si>
    <t>Istanbul</t>
  </si>
  <si>
    <t>Turkey</t>
  </si>
  <si>
    <t>3801 E Roeser Rd Suite #1, Phoenix, AZ 85040, USA</t>
  </si>
  <si>
    <t>AZ</t>
  </si>
  <si>
    <t>8512 122ND AVE NE UNIT 25 (NOT a warehouse) Kirkland WA 98033</t>
  </si>
  <si>
    <t>1030 Joshua Way, Vista, CA 92081</t>
  </si>
  <si>
    <t>info@hvlp.com</t>
  </si>
  <si>
    <t>No.9 , MinDong RD., Yong Kang Dist. Tainan City 710 , Taiwan</t>
  </si>
  <si>
    <t>100 E. Main St. Unit A Ontario, CA, 91761 United States</t>
  </si>
  <si>
    <t>140 – 81st Avenue Northeast Fridley, Minnesota USA 55432</t>
  </si>
  <si>
    <t>4810 D Street NW, Suite #103Auburn, WA 98001, USA</t>
  </si>
  <si>
    <t>111 Qian Jin Rd, Danyang, Jiangsu, China</t>
  </si>
  <si>
    <t>40W310 LaFox Road, Suite F2 St. Charles, IL 60175</t>
  </si>
  <si>
    <t>6309 SKYLINE DR. STE. B HOUSTON, TX 77057</t>
  </si>
  <si>
    <t>info@armadilloliners.com</t>
  </si>
  <si>
    <t>1863 Eastman Avenue Ventura, CA 93003</t>
  </si>
  <si>
    <t>2875 Pomona Blvd Pomona, CA 91768 United States</t>
  </si>
  <si>
    <t>800 South Industry Way, Suite 150 Meridian, ID 83642</t>
  </si>
  <si>
    <t>23970 Highway 59 North Kingwood, Texas 77339-1535</t>
  </si>
  <si>
    <t>1503 Edwards Ferry Rd., NE, Suite 401 Leesburg, VA 20176</t>
  </si>
  <si>
    <t>2346 E University Dr, Phoenix AZ 85034</t>
  </si>
  <si>
    <t>De Vest 68 5555 XP Valkenswaard The Netherlands</t>
  </si>
  <si>
    <t>Netherlands</t>
  </si>
  <si>
    <t>1230 Santa Anita Ave. #E South El Monte, CA 91733</t>
  </si>
  <si>
    <t>Astrotools@astrotools.com</t>
  </si>
  <si>
    <t>2F, No.12, Prosperity Rd. II, SBIP, Hsinchu, Taiwan, R.O.C., 30078</t>
  </si>
  <si>
    <t>Hsinchu</t>
  </si>
  <si>
    <t>1200 Southeast Ave, Tallmadge, OH 44278, United States</t>
  </si>
  <si>
    <t>Customerservice@atechmotorsports.com</t>
  </si>
  <si>
    <t>41144 Vincenti Ct. Novi, MI 48375</t>
  </si>
  <si>
    <t>help@supporttpms.com</t>
  </si>
  <si>
    <t>670 Union Ave. Pomona CA 91768 USA</t>
  </si>
  <si>
    <t>3250 N. Oak Grove Ave. Waukegan, IL 60087</t>
  </si>
  <si>
    <t>1195 NW 97th Avenue Doral, FL 33172</t>
  </si>
  <si>
    <t>24th Floor, Building 47, Qingtie China Resources City, No. 101 Shenzhen Road, Laoshan District, Qingdao City, Shandong Province</t>
  </si>
  <si>
    <t>Qingdao</t>
  </si>
  <si>
    <t>No.7, Comprehensive Avenue, Yangxin County, Huangshi City, Hubei Province, China</t>
  </si>
  <si>
    <t>Huangshi</t>
  </si>
  <si>
    <t>417 Associated Road, #102 Brea, CA 92821</t>
  </si>
  <si>
    <t>36 Harbor Park Drive, Port Washington, New York, USA 11050</t>
  </si>
  <si>
    <t>1630 N State College Blvd. , Anaheim, CA, United States, California</t>
  </si>
  <si>
    <t>310 Hamric Drive West Oxford, AL 36203</t>
  </si>
  <si>
    <t>413 W Elm St. Sycamore, IL 60178</t>
  </si>
  <si>
    <t>customerservice@autometer.com</t>
  </si>
  <si>
    <t>138 Jian She Er Lu, Xiao Shan Qu, HangZhou Shi, ZheJiang Sheng, China, 311202</t>
  </si>
  <si>
    <t>HangZhou</t>
  </si>
  <si>
    <t>7880 Airway Road, Suite B-10 San Diego, CA 92154</t>
  </si>
  <si>
    <t>TONGQIN INDUSTRIAL PARK ,WUYI,ZHEJIANG</t>
  </si>
  <si>
    <t>ZHEJIANG</t>
  </si>
  <si>
    <t>61 W 13490 S Suite 101, Draper, UT, United States, Utah</t>
  </si>
  <si>
    <t xml:space="preserve"> 6110 Jurupa Avenue,  Riverside, California 92504, United States</t>
  </si>
  <si>
    <t>851 Stage Rd. Auburn, AL 36830 USA</t>
  </si>
  <si>
    <t>4141 Jutland Drive Suite #335 San Diego, CA 92117</t>
  </si>
  <si>
    <t>PO Box 76548 100 Homan Drive Cold Spring, KY 41076</t>
  </si>
  <si>
    <t>21 Loyalty Rd, Unit D, North Rocks, NSW 2151</t>
  </si>
  <si>
    <t>561-1, Komatsugawa, Yoshikawa-shi, Saitama, 342-0043, Japan</t>
  </si>
  <si>
    <t>Saitama</t>
  </si>
  <si>
    <t>333 CANDEE AVE SAYVILLE, NY 11782 Sayville New York 11782 United States</t>
  </si>
  <si>
    <t>https://theazzuno.com/</t>
  </si>
  <si>
    <t>1216 Hawaii Road P.O. Box 186 Humboldt, KS 66748</t>
  </si>
  <si>
    <t>sales@turnoverball.com</t>
  </si>
  <si>
    <t>24 Broadcommon Rd. Bristol, RI 02809</t>
  </si>
  <si>
    <t>3010 E 39th St., Suite 1 Kearney, NE 68847</t>
  </si>
  <si>
    <t>C203,No.197, Cangwu Road., Xuhui District ,Shanghai,Pc:200233,China.</t>
  </si>
  <si>
    <t>2950 Norman Strasse Rd San Marcos, CA 92069</t>
  </si>
  <si>
    <t>Plot No: 2030 - 2044, Sec-38 Phase 2, Rai Industrial Area, Sonepat - 131029, Haryana, INDIA</t>
  </si>
  <si>
    <t>Sonepat</t>
  </si>
  <si>
    <t>PO Box 328, Parkwood WA 6147, Australia</t>
  </si>
  <si>
    <t>Parkwood</t>
  </si>
  <si>
    <t>1324 Elizabeth AVE APT 4 Las Vegas NV 89119</t>
  </si>
  <si>
    <t>15555 North 79th Place, Suite A Scottsdale, AZ 85260</t>
  </si>
  <si>
    <t>6475 19 ½ Mile Rd Sterling Heights Michigan 48314 USA</t>
  </si>
  <si>
    <t>100 E New York Ave Suite 315 Deland, FL 32724</t>
  </si>
  <si>
    <t>47-15 33rd Street, Long Island City, New York, 11101, United States</t>
  </si>
  <si>
    <t>33541 MACLURE ROAD ABBOTSFORD, BC, CANADA V2S 7W2</t>
  </si>
  <si>
    <t>BC</t>
  </si>
  <si>
    <t>marketing@bddiesel.com</t>
  </si>
  <si>
    <t>1457 Glenn Curtiss Carson, CA 90746</t>
  </si>
  <si>
    <t>530 Keele Street, Unit 407 Toronto, Ontario, Canada</t>
  </si>
  <si>
    <t>Ontario</t>
  </si>
  <si>
    <t>14778 Beach Blvd La Mirada, CA 90638</t>
  </si>
  <si>
    <t>8345 Madisonville Rd Hopkinsville, KY 42240</t>
  </si>
  <si>
    <t>959 State HWY 95 N Shiner, TX 77984</t>
  </si>
  <si>
    <t>NO. 83 Haier Road Qingdao，China.</t>
  </si>
  <si>
    <t>30440 Agoura Road Agoura Hills, CA 91301 USA</t>
  </si>
  <si>
    <t>11030 Circle Point Rd #450, Westminster, CO 80020, United States</t>
  </si>
  <si>
    <t>หมู่ที่ 7 หมู่ที่ 7 38 38 ถนนสวนหลวงร่วมใจ Suan Luang, Krathum Baen District, Samut Sakhon 74110, Thailand</t>
  </si>
  <si>
    <t>Sakhon</t>
  </si>
  <si>
    <t>2345 Walker Avenue NW Grand Rapids, MI 49544</t>
  </si>
  <si>
    <t>2117 Will Suitt Rd, Creedmoor, NC 27522 United States</t>
  </si>
  <si>
    <t>39 ST. MARY'S PLACE FREEPORT, NY 11520</t>
  </si>
  <si>
    <t>6750 NE 41st Ave, Altoona, Iowa 50009</t>
  </si>
  <si>
    <t>LO</t>
  </si>
  <si>
    <t>info@summit-products.com</t>
  </si>
  <si>
    <t>3001 Hougen Dr   Swartz Creek, MI 48473</t>
  </si>
  <si>
    <t>Minervum 7137 4817 ZN Breda The Netherlands</t>
  </si>
  <si>
    <t>Breda</t>
  </si>
  <si>
    <t>850 N. Dorothy Drive, #502 Richardson, TX 75081</t>
  </si>
  <si>
    <t>1 Mill Rd, Pender, NE, United States, Nebraska</t>
  </si>
  <si>
    <t>7320 Smoke Ranch Rd, Suite E Las Vegas, NV 89128</t>
  </si>
  <si>
    <t>customerservice@bluevistadata.com</t>
  </si>
  <si>
    <t>2915 Marshall Avenue Kearney, NE 68847</t>
  </si>
  <si>
    <t>3333 W Good Hope Rd Milwaukee, WI 53209</t>
  </si>
  <si>
    <t>10 Greg Street, Suite 162 Sparks, NV 89431</t>
  </si>
  <si>
    <t>custserv@bootbarn.com</t>
  </si>
  <si>
    <t>17100 Laguna Canyon Road, Irvine, CA 92618</t>
  </si>
  <si>
    <t>500 Borla Drive Johnson City, TN 37604</t>
  </si>
  <si>
    <t>relations@borla.com</t>
  </si>
  <si>
    <t>4960 NW 165th St. Unit B8, Miami Gardens, FL 33014</t>
  </si>
  <si>
    <t>ROOM 1，16/FEMPRESS PLAZA17-19 CHATHAM ROADSOUTH TSIMSHA TSUI HK</t>
  </si>
  <si>
    <t>1577440435@qq.com</t>
  </si>
  <si>
    <t>2817 E Avalon Ave, Muscle Shoals, AL 35661</t>
  </si>
  <si>
    <t>Calle Mediterráneo 10, 08401 Granollers, Barcelona Spain</t>
  </si>
  <si>
    <t>sales@performanceplustire.com</t>
  </si>
  <si>
    <t>3910 Cherry Ave. Long Beach, CA 90807</t>
  </si>
  <si>
    <t xml:space="preserve"> 4245 Main Ave. Fargo, ND 58103</t>
  </si>
  <si>
    <t>3095 Loyalty Circle, Columbus, OH, United States, Ohio</t>
  </si>
  <si>
    <t>Ctra. N-2, km 706,3 17457 Riudellots de la Selva (Girona)</t>
  </si>
  <si>
    <t>Girona</t>
  </si>
  <si>
    <t>4701 Humboldt Ave North Minneapolis, MN 55430</t>
  </si>
  <si>
    <t>200 Dabbs Avenue Hohenwald, TN 38462</t>
  </si>
  <si>
    <t>2139 E Del Amo Blvd Rancho Dominguez California US 90220</t>
  </si>
  <si>
    <t>South-eastern Industrial Zone, Shuxi Street,Wuyi County,Zhejiang</t>
  </si>
  <si>
    <t>1220 Tamara Lane Warsaw, MO 65355</t>
  </si>
  <si>
    <t>info@burrking.com</t>
  </si>
  <si>
    <t>80 Park Drive Wilmington, OH 45177</t>
  </si>
  <si>
    <t>bsvweb@bushtrucks.com</t>
  </si>
  <si>
    <t>2598 Fortune Way, Ste C Vista, California, 92081 USA</t>
  </si>
  <si>
    <t>12600 West Frontage Road Burnsville, MN 55337</t>
  </si>
  <si>
    <t>1650 Voyager Ave. Ste B Simi Valley, Ca 93063</t>
  </si>
  <si>
    <t>info@calcarduster.com</t>
  </si>
  <si>
    <t>6951 McDivitt Dr. Bakersfield, CA 93313</t>
  </si>
  <si>
    <t>321 Todd Court Oxnard, California 93030 USA</t>
  </si>
  <si>
    <t>100 Prevost, Unit 107, Boisbriand, QC. J7G 2S2 Canada</t>
  </si>
  <si>
    <t>Kongzhuang, Guozhuang Town, Xian County, Cangzhou City, Hebei China.</t>
  </si>
  <si>
    <t>Changzhou</t>
  </si>
  <si>
    <t>305 W 2880 S Salt Lake City, UT 84115</t>
  </si>
  <si>
    <t>V. Dorsale, 22, 54100 Massa MS, Italy</t>
  </si>
  <si>
    <t>Massa</t>
  </si>
  <si>
    <t>info@carbench.it</t>
  </si>
  <si>
    <t>4860 Drane Field Road Lakeland Fl 33811</t>
  </si>
  <si>
    <t>Maston OY Teollisuustie 10 Fi-02880 Veikkola, Finland</t>
  </si>
  <si>
    <t>Veikkola</t>
  </si>
  <si>
    <t>Finland</t>
  </si>
  <si>
    <t>Yinzhou District, Ningbo, Zhejiang, China</t>
  </si>
  <si>
    <t>1845 W Reno Ave Oklahoma City, OK 73106</t>
  </si>
  <si>
    <t>OK</t>
  </si>
  <si>
    <t>Room 1036, 395 Jianpeng Road, Helong Street, Guangzhou, Guangdong, China</t>
  </si>
  <si>
    <t>CarCapsule 4590 W. 61st Avenue Hobart, IN 46342 United States of America</t>
  </si>
  <si>
    <t>1256 W. First Street Pomona, California 91766</t>
  </si>
  <si>
    <t>A201,Nanji Industry Zone,No. 71,Nan Ji Dong Street ,Haizhu District, Guangzhou 510280, China</t>
  </si>
  <si>
    <t>Haizhu</t>
  </si>
  <si>
    <t>1W Deer Valley Rd Suite 114 Phoenix, AZ 85027 USA</t>
  </si>
  <si>
    <t>3207 Washington Ave, St. Louis, Missouri, 63103, United States</t>
  </si>
  <si>
    <t>41214 Sandalwood Circle, Temecula, CA, United States, California</t>
  </si>
  <si>
    <t>Room 101, 1st Floor, Building 2, Plots B03/B04/B06, Shantou Comprehensive Bonded Zone, Shantou, China</t>
  </si>
  <si>
    <t>Shantou</t>
  </si>
  <si>
    <t>3800 TransCanada Highway, Pointe-Claire, QC. Canada, H9R 1B1</t>
  </si>
  <si>
    <t>Catherine@zsmell.cn</t>
  </si>
  <si>
    <t>1757 Nova Rd. #109 Holly Hill, FL 32117</t>
  </si>
  <si>
    <t>2873 RAMSEY ROAD, Gainesville, GA, United States, Georgia</t>
  </si>
  <si>
    <t>PO Box 1428 650 Jacksonville Road Burlington, NJ 08016</t>
  </si>
  <si>
    <t>5751 Copley Dr Suite C San Diego, CA 92111</t>
  </si>
  <si>
    <t>info@cerberusauto.net</t>
  </si>
  <si>
    <t>4929 77 Ave SE, Calgary, AB T2C 2X4, Canada</t>
  </si>
  <si>
    <t>AB</t>
  </si>
  <si>
    <t>3761 S. Hill St, Los Angeles CA 90007, USA</t>
  </si>
  <si>
    <t>26970 Haggerty Rd. Suite 200 Farmington Hills, MI 48331</t>
  </si>
  <si>
    <t>Nanshan Software Park, Shenzhen, China</t>
  </si>
  <si>
    <t>#16 Shengda Road, Luoxi Town, Xinbei District, Changzhou, Jiangsu, China</t>
  </si>
  <si>
    <t>No.98, Qinghe Road, New Industrial Park, Menghe Town, Xinbei District, ChangZhou city, Jiangsu, China</t>
  </si>
  <si>
    <t>ChangZhou</t>
  </si>
  <si>
    <t>No.136,Xihu Road, Wujin Hi-tech Zone, Changzhou, Jiangsu, China 213164</t>
  </si>
  <si>
    <t>No. 21-1, Wangjiang Road, Menghe Town, Xinbei District, Changzhou City,Jiangsu Province,China</t>
  </si>
  <si>
    <t>33402 HIGHWAY 290, SUITE A HOCKLEY, TX 77447</t>
  </si>
  <si>
    <t>RM 5009, 5/F, Yau Lee Centre 45 Hoi Yuen Road Kwun Tong, Kowloon, Hong Kong</t>
  </si>
  <si>
    <t>Kowloon</t>
  </si>
  <si>
    <t>No. 5, Tongfu Road, Tongfuyu Industrial Zone, Fuyong Street, Bao'an District, Shenzhen China</t>
  </si>
  <si>
    <t>3501 Sepulveda Blvd Torrance, CA US, 90505</t>
  </si>
  <si>
    <t>customerservice@chemicalguys.com</t>
  </si>
  <si>
    <t>No.38 Dongbei Road, Dongqiao Town, Haishu District, Ningbo, China</t>
  </si>
  <si>
    <t>No. 8 Fu'an East Road, Shuibu Town, Taishan City, Guangdong, China</t>
  </si>
  <si>
    <t>P.O. Box 1610 Akron, OH 44309</t>
  </si>
  <si>
    <t>15-C Pelham Ridge Drive, Greenville, SC 29615</t>
  </si>
  <si>
    <t>53194 Pontiac Trail Milford, Michigan 48381 USA</t>
  </si>
  <si>
    <t>info@cdcdetroit.com</t>
  </si>
  <si>
    <t>378 E Orangethorpe Ave, Placentia, CA 92870, United States</t>
  </si>
  <si>
    <t>20900  Ireland Rd. South Bend, IN. 46614</t>
  </si>
  <si>
    <t>info@cleanseal.com</t>
  </si>
  <si>
    <t>https://www.cl-y.com/</t>
  </si>
  <si>
    <t>A, E &amp; F, 21/F, Yardley Commercial Building, No.3 Connaught Road West
Sheung Wan, Hong Kong</t>
  </si>
  <si>
    <t>info@clylawyers.com</t>
  </si>
  <si>
    <t>1199 Innovation Avenue, Lanjiang Street, Lanxi City, Jinhua City, Zhejiang Province,China</t>
  </si>
  <si>
    <t>1601 J. P. Hennessy Drive LaVergne, TN 37086 USA</t>
  </si>
  <si>
    <t>marketing@coatsconnect.com</t>
  </si>
  <si>
    <t>1701 Golf Road, Tower 3, Suite 900 Rolling Meadows, IL 60008</t>
  </si>
  <si>
    <t>contactus@cedarelectronics.com</t>
  </si>
  <si>
    <t>1240 E Locust St, Suite #208, Ontario, California 91761</t>
  </si>
  <si>
    <t>1201 N Orange Street, Suite #7185, Wilmington, DE 19801-1186.</t>
  </si>
  <si>
    <t>DE</t>
  </si>
  <si>
    <t>75 Arlington StreetBoston, Massachusetts 02116, USA</t>
  </si>
  <si>
    <t>2545 Millennium Drive, Elgin, Illinois, 60124, United States</t>
  </si>
  <si>
    <t>sales@collisionservices.com</t>
  </si>
  <si>
    <t>4900 ZAMBRANO ST COMMERCE, CA 90040-3034</t>
  </si>
  <si>
    <t>152 S. Brent Circle Walnut CA 91789</t>
  </si>
  <si>
    <t xml:space="preserve">6067 Schumacher Park Dr - West Chester, OH 45069 </t>
  </si>
  <si>
    <t>3604 Mansfield Hwy Fort Worth, TX 76119</t>
  </si>
  <si>
    <t>7201 Industrial Park Blvd Mentor, OHIO 44060-5396</t>
  </si>
  <si>
    <t>inquiries@rwbteam.com</t>
  </si>
  <si>
    <t>9-7Huaihua Mansion No.100 Victory Road,Dalian China P.C.116021</t>
  </si>
  <si>
    <t>Dalian</t>
  </si>
  <si>
    <t>555 Southgate Drive Guelph ON N1G 3W6</t>
  </si>
  <si>
    <t>info@counteractbalancing.com</t>
  </si>
  <si>
    <t>900 E Arlee PlAnaheim, California 92805United States</t>
  </si>
  <si>
    <t>5865 S. Ash Ave. Tempe, AZ 85283</t>
  </si>
  <si>
    <t>1525 Kautz Road, Suite 600 West Chicago, IL 60185</t>
  </si>
  <si>
    <t>800 Enterprise Road, Suite 101 Horsham, PA 19044</t>
  </si>
  <si>
    <t>techservice@crcind.com</t>
  </si>
  <si>
    <t>125 Technology Park Lake Mary, FL 32746</t>
  </si>
  <si>
    <t>1479 Rollins Road, Burlingame,CA,94010 United States</t>
  </si>
  <si>
    <t xml:space="preserve"> 950 Claycraft Rd, Gahanna OH 43230</t>
  </si>
  <si>
    <t>19475 Beacon Lite Road Monument, CO 80132</t>
  </si>
  <si>
    <t>info@rocktamers.com</t>
  </si>
  <si>
    <t>21541 Nordhoff St Unit C, Chatsworth, CA 91311, United States</t>
  </si>
  <si>
    <t>600 21st St. SW, PO Box 846 Watertown, SD 57201</t>
  </si>
  <si>
    <t>50 Commerce Parkway Hodgenville, KY 42748</t>
  </si>
  <si>
    <t>info@cumberlandproductsinc.com</t>
  </si>
  <si>
    <t>325 N. Joy Street Corona, CA 92879</t>
  </si>
  <si>
    <t>16635 Gemini Lane Huntington Beach, CA 92647</t>
  </si>
  <si>
    <t>1030 W. Williamson Ave. Fullerton, CA 92833</t>
  </si>
  <si>
    <t>info@casmfg.com</t>
  </si>
  <si>
    <t>7862 Ellis Road Melbourne, FL 32904</t>
  </si>
  <si>
    <t>sales@customindprod.com</t>
  </si>
  <si>
    <t>3201 Evergreen Ave #360 West Sacramento, CA 95691</t>
  </si>
  <si>
    <t>13140 Spring Hill Dr, Spring Hill, FL 34609, United States</t>
  </si>
  <si>
    <t>41710 Reagan Way Murrieta, CA 92562</t>
  </si>
  <si>
    <t>86 16th Avenue North Clinton, IA 52732 USA</t>
  </si>
  <si>
    <t>618 6th Street NW New Prague, MN 56071 United States of America</t>
  </si>
  <si>
    <t>news@cvfracing.com</t>
  </si>
  <si>
    <t>14-1, Pyeonggang-ro, Gangseo-gu, Busan R&amp;D Center: Room 417, Changjo Hall, Inje University, 197 Inje-ro, Gimhae-si, Gyeongnam</t>
  </si>
  <si>
    <t>Gyeongnam</t>
  </si>
  <si>
    <t>https://www.spedking4x4.com/</t>
  </si>
  <si>
    <t>680M North Of Tianwang Temple, Danbei Town, Danyang City, Jiangsu Province</t>
  </si>
  <si>
    <t>info@spedking.com</t>
  </si>
  <si>
    <t>Danyang</t>
  </si>
  <si>
    <t>Dongguan</t>
  </si>
  <si>
    <t>support@dapperlighting.com</t>
  </si>
  <si>
    <t>6672 Spencer St #300, Las Vegas, NV 89119</t>
  </si>
  <si>
    <t>2380 Camino Vida Roble, Building J &amp; K Carlsbad, CA. 92010</t>
  </si>
  <si>
    <t>615 W. Knox Rd. Tempe, AZ 85284</t>
  </si>
  <si>
    <t>9155 Sweet Valley Dr. Valley View, OH 44125</t>
  </si>
  <si>
    <t>contact@dawn-ent.com</t>
  </si>
  <si>
    <t>101 Applewood Dr, Brighton, ON K0K 1H0</t>
  </si>
  <si>
    <t>307#Laodong East Road,Qishuyan District, Changzhou Jiangsu,P.R.China 213011</t>
  </si>
  <si>
    <t>108 Newlands Rd, Reservoir VIC 3073, Australia</t>
  </si>
  <si>
    <t>VIC</t>
  </si>
  <si>
    <t>112 South Tryon Street, Suite 1130 Charlotte, North Carolina 28284 USA</t>
  </si>
  <si>
    <t>sales@deaworkyna.com</t>
  </si>
  <si>
    <t>2620 E. University Ave. Des Moines, IA 50317</t>
  </si>
  <si>
    <t>1300 S Milliken Ave, Ontario, CA 91764, United States</t>
  </si>
  <si>
    <t>9th/10th Floor, Seon-Am Building, 84 Youngdeungpo-ro, Youngdeungpo-gu, Seoul, Republic of Korea</t>
  </si>
  <si>
    <t>Seoul</t>
  </si>
  <si>
    <t>1090 Bailey Hill Rd, Ste A Eugene, OR 97402</t>
  </si>
  <si>
    <t>OR</t>
  </si>
  <si>
    <t>4010 320th Street Boyden, IA 51234</t>
  </si>
  <si>
    <t>12790 International Pkwy, Dallas, Texas. 75075 U.S.A.</t>
  </si>
  <si>
    <t>604 Moore Road Avon Lake, OH 44012</t>
  </si>
  <si>
    <t>info@DesignEngineering.com</t>
  </si>
  <si>
    <t>3760 Victoria St N, Shoreview, MN, United States, Minnesota</t>
  </si>
  <si>
    <t>Via Masullo 20 Quarto Napoli, Italia</t>
  </si>
  <si>
    <t>Napoli</t>
  </si>
  <si>
    <t>923 Incline Way Suite 5, Incline Village, NV 89451, United States</t>
  </si>
  <si>
    <t>1500 Williamsboro St. PO Box 159 Oxford, NC 27565</t>
  </si>
  <si>
    <t>4300 Church St. 32771 Sanford, Florida</t>
  </si>
  <si>
    <t>info@rapidbike.com</t>
  </si>
  <si>
    <t>North of Jinchu gas station, Fenjiu street,Fenyang city, Shanxi province.032200.China</t>
  </si>
  <si>
    <t>Fenjiu</t>
  </si>
  <si>
    <t>Unit 33/2 Slough Ave, Silverwater NSW 2128, Australia</t>
  </si>
  <si>
    <t>P.O. Box 858 Sulphur, OK 73086</t>
  </si>
  <si>
    <t>PO Box 82528, Austin, TX 78708</t>
  </si>
  <si>
    <t>No.109, Zhongxin East Road, Gaobu Town, Dongguan City,Guangdong Province, China</t>
  </si>
  <si>
    <t>701 Brunicardi Way, Bryan OH 43506</t>
  </si>
  <si>
    <t>3th Floor, Building B, No.9, Qiping Jiayi Industrial Zone, Guixiang Road, guanlan, Longhua District, Shenzhen, China</t>
  </si>
  <si>
    <t>Karlux Waijing Industrial Park Dongcheng Dongguan Guangdong China</t>
  </si>
  <si>
    <t>Building 1, No. 32 Weimin Road, Dongcheng Street, Dongguan City</t>
  </si>
  <si>
    <t>Dongcheng</t>
  </si>
  <si>
    <t>4315 Airwest Dr SE, Kentwood, MI 49512, United States</t>
  </si>
  <si>
    <t>1369 N. Killian Dr Lake Park, FL 33403, USA</t>
  </si>
  <si>
    <t>DK41576669 Skodsborg Strandvej 142-1 Skodsborg, 2942 Denmark</t>
  </si>
  <si>
    <t>Skodsborg</t>
  </si>
  <si>
    <t>7869 Dorsey Run Rd Jessup, MD 20794 USA</t>
  </si>
  <si>
    <t>info@dscsport.com</t>
  </si>
  <si>
    <t>16726 146th ST SE Suite 171 Monroe, WA 98272</t>
  </si>
  <si>
    <t>3042 Symmes Road Hamilton, OH 45015 USA</t>
  </si>
  <si>
    <t>2447 Riverbend W. Dr. Fort Worth, TX 76118</t>
  </si>
  <si>
    <t>30 Rue des Dames, 78340 Les Clayes-sous-Bois, France</t>
  </si>
  <si>
    <t>Clayes-sous-Bois</t>
  </si>
  <si>
    <t>France</t>
  </si>
  <si>
    <t>Marketingusa@e-xteq.com</t>
  </si>
  <si>
    <t>1900 Second St Norco, California 92860 USA</t>
  </si>
  <si>
    <t>4025 Steve Reynolds Blvd. Norcross, GA 30093</t>
  </si>
  <si>
    <t>1000 Eaton BoulevardBeachwood, OH 44122USA</t>
  </si>
  <si>
    <t>6180 South Pearl Street, Las Vegas, Nevada, United States 89120</t>
  </si>
  <si>
    <t>3860 Cincinnati Ave  Rocklin , CA 95765</t>
  </si>
  <si>
    <t>11210 Katherine’s Crossing, Suite 100 Woodridge, IL 60517</t>
  </si>
  <si>
    <t>9860 Rush Street. South El Monte, CA 91733</t>
  </si>
  <si>
    <t>support@ekrcover.com</t>
  </si>
  <si>
    <t>No.78, Ln. 226, Taiming Rd., Wuri Dist 414., Taichung City, Taiwan (R.O.C.)</t>
  </si>
  <si>
    <t>212 Monterey Pass Rd. Ste D Monterey Park, CA 91754</t>
  </si>
  <si>
    <t xml:space="preserve">14380 Telephone Ave Chino, CA 91710 </t>
  </si>
  <si>
    <t>4610 Entrance Drive, Suite A Charlotte, NC 28273 USA</t>
  </si>
  <si>
    <t>2570, E.Pierce St, Luling, Texas - 78648, USA.</t>
  </si>
  <si>
    <t>Warehouse# 2 26th St - Al Qouz Ind.fourth - Al Quoz - Dubai - United Arab Emirates</t>
  </si>
  <si>
    <t>Dubai</t>
  </si>
  <si>
    <t>U.A.E.</t>
  </si>
  <si>
    <t>3901 Riga Blvd, Tampa, FL 33619</t>
  </si>
  <si>
    <t>sales@amaniforged.com</t>
  </si>
  <si>
    <t>301 E Orangethorpe Ave, Anaheim, CA 92801</t>
  </si>
  <si>
    <t>3515 Massillon Road Suite 200 Uniontown, Ohio 44685</t>
  </si>
  <si>
    <t>mmanges@endeavorb2b.com</t>
  </si>
  <si>
    <t>Room 15A01, Building 2, Jiantao Square, Huaqiao Town, Kunshan City, Suzhou City, Jiangsu Province, China</t>
  </si>
  <si>
    <t>Suzhou</t>
  </si>
  <si>
    <t>customercare@epicor.com</t>
  </si>
  <si>
    <t>807 Las Cimas Pkwy, Suite 400, Austin, TX 78746, United States</t>
  </si>
  <si>
    <t>11651 Riverside Dr #147, Lakeside, CA 92040, United States</t>
  </si>
  <si>
    <t>lindad@equipmyshop.com</t>
  </si>
  <si>
    <t>15270 Flight Path Drive Brooksville FL, 34604</t>
  </si>
  <si>
    <t>24452 No. 38, Gongsi Road, Gonger Industrial Zone, Linkou District, New Taipei City</t>
  </si>
  <si>
    <t>sales@esuse.com.tw</t>
  </si>
  <si>
    <t>2025 Guadalupe St., Suite 260, Austin, Texas 78705, USA</t>
  </si>
  <si>
    <t>1717 PENNSYLVANIA AVE., SALEM, OHIO 44460, USA</t>
  </si>
  <si>
    <t>sales@etlperformanceproducts.com</t>
  </si>
  <si>
    <t>44 Milvan Drive North York, Ontario M9L 1Z3</t>
  </si>
  <si>
    <t>5/F(5B), XINGYI INDUSTRIAL CITY ,FUYONG TOWN,BAO'AN DISTRICT, SHENZHEN,CHINA</t>
  </si>
  <si>
    <t>SHENZHEN</t>
  </si>
  <si>
    <t>380 Swift ave UNIT 12 South San Francisco, CA 94080</t>
  </si>
  <si>
    <t>3820 SW 30th Ave Fort Lauderdale, Florida, 33312, United States</t>
  </si>
  <si>
    <t>customerservice@theevolv.com</t>
  </si>
  <si>
    <t>RM 201, BUILD #3, ERHENG ROAD #8, SHIQI TOWN, PANYU DISTRICT, GUANGZHOU, CHINA, 510000</t>
  </si>
  <si>
    <t>GUANGZHOU</t>
  </si>
  <si>
    <t>21 Fiveways Blvd Keysborough VIC 3173 Australia</t>
  </si>
  <si>
    <t>sales@exedy.com.au</t>
  </si>
  <si>
    <t>https://www.exedy.com.au/contact-us</t>
  </si>
  <si>
    <t>265 Breithaupt St, Unit 5 Kitchener, Ontario Canada, N2H 5H3</t>
  </si>
  <si>
    <t>113 N 700 W Building 5C Bay 1 Ogden, UT 84404 Made in the USA</t>
  </si>
  <si>
    <t>30973 Santana St Hayward CA 94544</t>
  </si>
  <si>
    <t>13353 Benson Ave. Chino, CA 91710</t>
  </si>
  <si>
    <t>5347 S Valentia Way, Suite 200, Greenwood Village, Colorado 80111, United States</t>
  </si>
  <si>
    <t>12 GREENWAY PLZ STE 1161A HOUSTON, TX 77046-1203</t>
  </si>
  <si>
    <t>15900 ANDRE LOOP MENOKEN, ND 58558</t>
  </si>
  <si>
    <t>Info@fas-top.com</t>
  </si>
  <si>
    <t>Baltimore, MD, United States, Maryland</t>
  </si>
  <si>
    <t>Hwy 63 &amp; 9 P.O. Box 320 Cresco, IA 52136</t>
  </si>
  <si>
    <t>salesinfo@fthr.com</t>
  </si>
  <si>
    <t>6566 E Skelly Drive, Tulsa, Oklahoma 74145, USA</t>
  </si>
  <si>
    <t>Industriestraße 2 D-35279 Neustadt / Hesse</t>
  </si>
  <si>
    <t xml:space="preserve">Neustadt </t>
  </si>
  <si>
    <t>38 Fountain Square Plaza, Cincinnati, OH 45263</t>
  </si>
  <si>
    <t>1136 Hall Ave Jurupa Valley, CA 92509 USA</t>
  </si>
  <si>
    <t>17657 Telge Rd Cypress, TX 77429</t>
  </si>
  <si>
    <t>109 Live Oaks Boulevard, #180333, Casselberry, FL, 32718, US.</t>
  </si>
  <si>
    <t>12370 Doherty St., Suite A Riverside, CA 92503</t>
  </si>
  <si>
    <t>208 East Superior St., Suite 102 Duluth, MN 55802,USA</t>
  </si>
  <si>
    <t xml:space="preserve">P.O. Box 777 Medina, Ohio 44258  </t>
  </si>
  <si>
    <t>280 N Roosevelt Ave Chandler AZ 85226 USA</t>
  </si>
  <si>
    <t>121 West Shore Blvd. Newark, NY 14513</t>
  </si>
  <si>
    <t>info@legendaryautointeriors.com</t>
  </si>
  <si>
    <t>395 Medco Dr Marion, IA 52302</t>
  </si>
  <si>
    <t>info@flexzilla.com</t>
  </si>
  <si>
    <t>Customer Relationship Center P.O. Box 6248 Dearborn, MI 48126</t>
  </si>
  <si>
    <t>Info@forgedauthority.com</t>
  </si>
  <si>
    <t>428 6th Ave NW, Dyersville, IA 52040</t>
  </si>
  <si>
    <t>1: No.75 Dejian Road, food industrial park, Huangyan District, Taizhou City, Zhejiang Province</t>
  </si>
  <si>
    <t>Taizhou</t>
  </si>
  <si>
    <t>Bldg 11, No.1 Keqing Road, YunDongHai Street, SanShui District, FoShan City, Guangdong, CHINA</t>
  </si>
  <si>
    <t>FoShan</t>
  </si>
  <si>
    <t>One Of Block 5, No. 50, Xinyuan 2nd Road, Nanzhuang Town, Chancheng Dist., Foshan, Guangdong, China</t>
  </si>
  <si>
    <t>Building 3, No.2 Xingye East Road, Shishan, Nanhai, Foshan City, China.</t>
  </si>
  <si>
    <t>No. 44, Xinyuan 1st Road, Jili Industrial Park, Nanzhuang Town, Chancheng District, Foshan City, Guangdong Province</t>
  </si>
  <si>
    <t>5th&amp;6th Floor, CD Building , No.1, Xinfeng Road, Songxia Industrial Park, Shishan Town, Nanhai District, Foshan City</t>
  </si>
  <si>
    <t>No.B1 Gaoyang Industrial Area, Hejiao Village, Nanzhuang Town,Chancheng Foshan City, G.D. China</t>
  </si>
  <si>
    <t>Building 3, Jilong Intelligent Manufacturing Industrial District, No. 52 Xilian Road, Longyan Village, Leliu Town, Foshan City</t>
  </si>
  <si>
    <t>No. 1, Self-allocated Xue Xiaoyan Factory, Tangkouwo, Shinan Development Zone, Xiaotang, Shishan Town, Nanhai District, Foshan City, Guangdong Province, China.</t>
  </si>
  <si>
    <t>Foshan city，Guangdong Province,China</t>
  </si>
  <si>
    <t>No. 15, Xinyuan 1st Road, Chancheng District, Foshan City, Guangdong Province, China</t>
  </si>
  <si>
    <t>NO.3-4, ZHIFUYUAN, SHUNDE DIS, FOSHAN, GUANGDONG, CHINA</t>
  </si>
  <si>
    <t>g.advance@hotmail.com</t>
  </si>
  <si>
    <t>2055 Sugarloaf Circle, Suite 300 Duluth, GA 30097</t>
  </si>
  <si>
    <t>4520 Richmond Road Cleveland, Ohio 44128</t>
  </si>
  <si>
    <t>4431 William Penn Hwy., Suite 6, Murrysville PA, 15668</t>
  </si>
  <si>
    <t>FuelTech USA455 Wilbanks DrBall Ground, GA 30107United States</t>
  </si>
  <si>
    <t>800 Alness Street, Toronto, Ontario M3J 2H5</t>
  </si>
  <si>
    <t>Room 806, Building 17, 2255 Yueluo Road, Shanghai, China</t>
  </si>
  <si>
    <t>8952 Washoe Road, Suite 1, Payette, Idaho 83661</t>
  </si>
  <si>
    <t>2255 W. Morton Ave. Jacksonville, IL 62650, USA</t>
  </si>
  <si>
    <t>1401 W Stanford Ave, Englewood, Colorado 80110</t>
  </si>
  <si>
    <t>17811 Georgetown Lane Huntington Beach, CA 92647 USA</t>
  </si>
  <si>
    <t>3400 W Market Street Nappanee, IN 46550</t>
  </si>
  <si>
    <t>62429 US Hwy 40 Unit A1 PO Box 998 Granby, CO. 80446-0998</t>
  </si>
  <si>
    <t>Info@Gennieshifter.com</t>
  </si>
  <si>
    <t>14530 Barringer Court Baton Rouge, Louisiana 70809</t>
  </si>
  <si>
    <t>Glenair, 1211 Air Way, Glendale, California, 91201-2497</t>
  </si>
  <si>
    <t>1740 Julia Goldbach Avenue,Ronkonkoma, New York 11779, USA</t>
  </si>
  <si>
    <t>12731 Norway Rd. Osseo, WI 54758</t>
  </si>
  <si>
    <t>18302 Highwoods Preserve Parkway, Suite 115 Tampa, FL 33647 United States.</t>
  </si>
  <si>
    <t>37146 Old Hwy 17 Culbertson, NE 69024-8226</t>
  </si>
  <si>
    <t>105 Oak Park Drive, Suite D, Mooresville, NC 28115,  USA</t>
  </si>
  <si>
    <t>15F-2, NO. 432, SEC. 1, KEELUNG RD., TAIPEI 11051, TAIWAN, R.O.C.</t>
  </si>
  <si>
    <t>TAIPEI</t>
  </si>
  <si>
    <t>6000 S Eastern Ave Suite 9E Las Vegas, Nevada 89119</t>
  </si>
  <si>
    <t>1000 Yarnell Pl. Oxnard, CA 93033</t>
  </si>
  <si>
    <t>#39 Lane 885, East Huancheng Rd, Nanqiao , Fengxian, Shanghai, China. 201499</t>
  </si>
  <si>
    <t>13-1, Mokuzai-ko Kita, Hatsukaichi City, Hiroshima Prefecture 738-0021, Japan</t>
  </si>
  <si>
    <t>Hatsukaichi</t>
  </si>
  <si>
    <t>kyoritsu-body@truck-body.jp</t>
  </si>
  <si>
    <t>917 Ridgewood Ave. Holly Hill, FL 32117</t>
  </si>
  <si>
    <t>office@grassrootsmotorsports.com</t>
  </si>
  <si>
    <t>222 S. Harbor Blvd. Ste 700 Anaheim, CA 92805</t>
  </si>
  <si>
    <t>3333 South 38th St Tacoma, WA 98409</t>
  </si>
  <si>
    <t>Room 1507, Building 5, Fushan Houye Center, No. 567, Liaoyang West Road, Shibei District, Qingdao, China</t>
  </si>
  <si>
    <t>264 Davidson Creek Rd Durango, CO 81301</t>
  </si>
  <si>
    <t>info@gswf.com</t>
  </si>
  <si>
    <t>Room 413, Unit 2, Tongda Mansion, Jianggan District, Hangzhou, Zhejiang, China</t>
  </si>
  <si>
    <t>No. 6, Shirong Industrial 2nd Road, Lishui Town, Foshan City, Guangdong, China</t>
  </si>
  <si>
    <t>Foshan</t>
  </si>
  <si>
    <t>West Tower, 19th Floor, Building 2, Yiyun Science and Technology Innovation Center, Jinshi Third Road, Dayuan Street, Baiyun District, Guangzhou, China</t>
  </si>
  <si>
    <t>Baiyun</t>
  </si>
  <si>
    <t>R425-427, FUYI BUILDING, NO.49,YONGFU ROAD, YUEXIU DISTRICT, GUANGZHOU, CHINA</t>
  </si>
  <si>
    <t>Room 510, No. 213, Fanhua Road, Shiqiao Street, Panyu District, Guangzhou, Guangdong, China</t>
  </si>
  <si>
    <t>The plot 12-1, Zicheng Industrial Park,Xing’an South Road,Zijin County, Heyuan City，Guangdong</t>
  </si>
  <si>
    <t>info@anzhilighting.com</t>
  </si>
  <si>
    <t>910, BLOCK B, FORTUNE PLAZA, SUIXI ROAD, HEFEI, ANHUI, CHINA</t>
  </si>
  <si>
    <t>ANHUI</t>
  </si>
  <si>
    <t>http://anzhilighting.com/en/index_16.aspx</t>
  </si>
  <si>
    <t>cateryne@guangzhoubgauto.com</t>
  </si>
  <si>
    <t>GB082~83, G Floor,Yiyou International Auto Parts Trading Center, Guangzhou,China</t>
  </si>
  <si>
    <t>Guiyang</t>
  </si>
  <si>
    <t>Building A14, Huachuang Animation Industrial Park, Jinshan Village, Shiqi Town, Panyu District, Guangzhou</t>
  </si>
  <si>
    <t>B6102, Zhonggang ShangchengNo. 491, Guangcong 5th RoadBaiyun District, Guangzhou, Guangdong, China</t>
  </si>
  <si>
    <t>Unit 8, Block C, Zhenxing Building, No. 45 Yongfu Road, Yuexiu District, Guangzhou, Guangdong, China.</t>
  </si>
  <si>
    <t>E3-108 Cool City, No.8 Zhongcheng Road, Tianhe District, Guangzhou, China</t>
  </si>
  <si>
    <t>No. 106, 1st Floor, No.40, Yongfu Road, Yuexiu District, Guangzhou, China.</t>
  </si>
  <si>
    <t>136 Rongjun Plaza, Yongfu Road, Yuexiu District, Guangzhou City, Guangdong Province</t>
  </si>
  <si>
    <t>4th Floor, No.10, Huanbao 1st Road, Zengcheng District, Guangzhou, China.</t>
  </si>
  <si>
    <t>sales@liangdeled.com</t>
  </si>
  <si>
    <t>4th Floor, E1, Longdong Longshan Industrial Park, Tianhe District, Guangzhou, China</t>
  </si>
  <si>
    <t>4th Floor, Building C3, Xinhai Park, Yongping Street, Baiyun District, Guangzhou, China</t>
  </si>
  <si>
    <t>Deli Creative Park, 4 Hebian shuitang NorthErheng Road, Helong street,Guangzhou,Guangdong,china</t>
  </si>
  <si>
    <t>Room 1302, No. 50 Science Avenue, Huangpu District, Guangzhou, China 510700</t>
  </si>
  <si>
    <t>No.1, Fengxi Industrial Zone, Fenghe Village, Renhe Town, Baiyun District, Guangzhou</t>
  </si>
  <si>
    <t>No.11 Third Street, Taihe Zhuang, Private Science and Technology Park, Baiyun District, Guangzhou City, Guangdong Province China</t>
  </si>
  <si>
    <t>Room No.406.Huiqiao Building, No.6. Pengshangxingfu Road Helong Street, Baiyun District,Guangzhou</t>
  </si>
  <si>
    <t>Room 1901, 19th Floor, huide International Building, No. 102 Haoxian Road, yuexiu District China</t>
  </si>
  <si>
    <t>No7, Lane, Laowu Street Yongping Street Baiyun District, Guangzhou, China</t>
  </si>
  <si>
    <t>Shop 120, Building 5, No. 300 Yuangang North Street, Tianhe District, Guangzhou City, Guangdong Province</t>
  </si>
  <si>
    <t>Anne@xinhuifilm.com</t>
  </si>
  <si>
    <t>532, 5th Floor, Youchuanghui, Longdong Street, Tianhe District, Guangzhou City, guangdong Province, China</t>
  </si>
  <si>
    <t>No. 871 Guangcong 7th Road, Zhongluotan Town, Baiyun District, Guangzhou City, Guangdong Province</t>
  </si>
  <si>
    <t>668-670# New Guangcong Auto Parts Market#113 North Baiyun Road, Baiyun DistrictGuangzhou City, Guangdong ProvinceChina</t>
  </si>
  <si>
    <t>2457987001@qq.com</t>
  </si>
  <si>
    <t>No.313-315, 3rd Floor, Building A8, Zhigu, Yinglong Road, Longdong Street, Tianhe District, Guangzhou</t>
  </si>
  <si>
    <t>2150 Intelliplex Drive Suite 100 Shelbyville, IN 46176, US</t>
  </si>
  <si>
    <t>9-28, Building D, Mei Di Cai Zhi Center,No.8 North Chang Ling Rd., Guan Shan Hu District, Guiyang, Guizhou, China</t>
  </si>
  <si>
    <t>Hebei</t>
  </si>
  <si>
    <t>No. 41, Baihua Avenue, Yunyan District, Guiyang City,China</t>
  </si>
  <si>
    <t>ZI, 134 Bd des Loges - BP 4159 53 941 Saint-Berthevin FRANCE</t>
  </si>
  <si>
    <t>Saint-Berthevin</t>
  </si>
  <si>
    <t>302 Rolling Hill Rd. Mooresville, NC 28117</t>
  </si>
  <si>
    <t>120 Industry Street Leetonia, OH 44431</t>
  </si>
  <si>
    <t>311256 Xinxia RD, Yiqiao, Xiaoshan, Hangzhou, Zhejiang, China.</t>
  </si>
  <si>
    <t>Hangzhou, Zhejiang, China</t>
  </si>
  <si>
    <t>Building : 9#Building, No.6 Huajin Road, Yongkang,321300 China</t>
  </si>
  <si>
    <t>ROOM 906, NO. 6 BUILDING, YINHU INNOVATION CENTER,NO. 9 FUXIAN RD., FUYANG, HANGZHOU, 311422, ZHEJIANG, CHINA</t>
  </si>
  <si>
    <t>13F,EASTERN TOWER OF IBC,NO.600 JINSHA AVENUE,XIASHA,HANGZHOU 310018,CHINA</t>
  </si>
  <si>
    <t>#418 GUANGZHU ROAD, DIPU STREET, ANJI TOWN, HUZHOU CITY, ZHEJIANG PROVINCE</t>
  </si>
  <si>
    <t>7th Floor Building 3 Chengda Technology Park No.2018 Huannan Road, Linglong Street, Lin 'an District, Hangzhou City, Zhejiang Province, China</t>
  </si>
  <si>
    <t>Industrial Park, Renhe Town, Yuhang District, Hangzhou</t>
  </si>
  <si>
    <t>251 Taylor Street Two Rivers WI 54241</t>
  </si>
  <si>
    <t>Heli Industrial Zone, Ningguo City, Anhui Province, China 242300</t>
  </si>
  <si>
    <t>Ningguo</t>
  </si>
  <si>
    <t>935 Moe Dr Akron , OH 44310</t>
  </si>
  <si>
    <t>920 Lake Road Medina, OH 44256</t>
  </si>
  <si>
    <t>P.O. Box 1148 Pryor, OK 74362</t>
  </si>
  <si>
    <t>info@hemsaw.com</t>
  </si>
  <si>
    <t>2752 South 1900 West Ogden, UT 84401</t>
  </si>
  <si>
    <t>No. 29, Minjiang West Street, Wangguanzhuang Town, Qinghe County, Xingtai City, Hebei Province</t>
  </si>
  <si>
    <t>Qiantun Ind, Xian County, Cangzhou, Hebei, China</t>
  </si>
  <si>
    <t>Qinzhuang Industrial Zone, Duanlutou Town, Nangong City, Hebei Province</t>
  </si>
  <si>
    <t>No.188 Yinhai East Road, High-tech Industrial Development Zone, Wei County, Xingtai City, Hebei Province, China</t>
  </si>
  <si>
    <t>Hammarvägen 4 SE-232 37 Arlöv  Sweden</t>
  </si>
  <si>
    <t>Arlöv</t>
  </si>
  <si>
    <t>RM803,Yuanrun Building, Zipeng Road, Hefei,China 230601</t>
  </si>
  <si>
    <t>1101 Vincennes Avenue 62839 Flora, Illinois</t>
  </si>
  <si>
    <t>info-usa.hella@forvia.com</t>
  </si>
  <si>
    <t>No. 3, Xinguang Road, Automobile Industrial Park, High-tech Development Zone, Xiangyang City</t>
  </si>
  <si>
    <t>Xiangyang</t>
  </si>
  <si>
    <t>2760 Ridgeway Court Walled Lake, MI 48390 – 1662</t>
  </si>
  <si>
    <t>ZI Horizons Sud · CS970003 F34118 FRONTIGNAN CEDEX · FRANCE</t>
  </si>
  <si>
    <t>CEDEX</t>
  </si>
  <si>
    <t>3208 Fowler Street, Los Angeles CA 90063</t>
  </si>
  <si>
    <t>8700 Trail Lake Drive West, Suite 300 ﻿Memphis, TN 38125</t>
  </si>
  <si>
    <t xml:space="preserve">info@highlinewarren.com </t>
  </si>
  <si>
    <t>No.2285 Duhui Road, Minhang District, Shanghai, China</t>
  </si>
  <si>
    <t>Haomai Industrial Park, No. 5655 Kangcheng Street, Gaomi Economic Development Zone, Weifang City, Shandong Province</t>
  </si>
  <si>
    <t>Weifang</t>
  </si>
  <si>
    <t>13266 Reese  Blvd Suite 600 Huntersville, NC 28078</t>
  </si>
  <si>
    <t>212 OUTLOOK POINT DRIVE, STE 800 ORLANDO, FL 32809</t>
  </si>
  <si>
    <t>5002 BLAZING STAR DR MADISON, WI 53718</t>
  </si>
  <si>
    <t>2445 Nashville Rd. Suite B1, Bowling Green, KY, United States, Kentucky</t>
  </si>
  <si>
    <t>info@holley.com</t>
  </si>
  <si>
    <t>4413 SW Cargo Way, Palm City, FL 34990, United States</t>
  </si>
  <si>
    <t>5300 Irwindale Ave, Baldwin Park, CA 91706, USA</t>
  </si>
  <si>
    <t>700 CANAL STREET SUITE 200 STAMFORD, CT 06902</t>
  </si>
  <si>
    <t>CT</t>
  </si>
  <si>
    <t>3051 Oxbow Cir Suite Unit 101, Cocoa, FL, United States, Florida</t>
  </si>
  <si>
    <t>6688 Glade Rd. Ste E Acworth, GA 30102</t>
  </si>
  <si>
    <t>2675 FM79, Paris, TX 75460, United States</t>
  </si>
  <si>
    <t>6935 15th Street East, Building 115, Sarasota, FL 34243, United States</t>
  </si>
  <si>
    <t>25 Whitney Drive Suite 110 MILFORD Ohio United States Of America</t>
  </si>
  <si>
    <t>ATL-sales@bureauveritas.com</t>
  </si>
  <si>
    <t>https://group.bureauveritas.com/place-locator</t>
  </si>
  <si>
    <t>122 Valley Ridge Blvd. Unit G Lewisville, TX 75057 / USA</t>
  </si>
  <si>
    <t>Colorado Springs, Colorado 80919</t>
  </si>
  <si>
    <t>1226 NORTH KING ST.NUM 826,WILMINGTON DE,19801</t>
  </si>
  <si>
    <t>28F, Building 8A, International Innovation Valley, Nanshan District, Shenzhen, Guangdong Province, China</t>
  </si>
  <si>
    <t>2004 McGaw Ave Irvine, CA 92614</t>
  </si>
  <si>
    <t>Room 2001, 2nd Floor, Building A17, Hainan Ecological Software Park, Laocheng Town, Laocheng High-tech Industrial Demonstration Zone, Chengmai, Hainan 571924, China</t>
  </si>
  <si>
    <t>Hinan</t>
  </si>
  <si>
    <t>4100 N Powerline Rd Suite E3, Pompano Beach, FL 33073, United States</t>
  </si>
  <si>
    <t>5073 Silver Peak Ave. Dacono, Colorado 80514</t>
  </si>
  <si>
    <t>1270 S Kalamath Street , Denver, CO, United States, Colorado</t>
  </si>
  <si>
    <t>8235 Forsyth Blvd, Suite 100, Clayton, Missouri 63105</t>
  </si>
  <si>
    <t>2611 Oakmont Drive • Round Rock • Texas • 78665 • USA</t>
  </si>
  <si>
    <t>PO Box 438, Allendale, MI, United States, Michigan</t>
  </si>
  <si>
    <t>75 Capital Drive Lake Zurich, IL 60047</t>
  </si>
  <si>
    <t>321 W Rosemary St, Chapel Hill, North Carolina, 27516, United States</t>
  </si>
  <si>
    <t>2336 La Mirada Drive, Suite 900 Vista, CA 92081</t>
  </si>
  <si>
    <t>No. 9 Gangqu Avenue, Xilaiqiao TownYangzhong City, Jiangsu Province Jiangsu, China</t>
  </si>
  <si>
    <t>2152 University Dr.Lemont Furnace, PA 15456, USA</t>
  </si>
  <si>
    <t>837 N. Glendora Ave., Covina, CA 91724, United States</t>
  </si>
  <si>
    <t>Room 505, 5th Floor, No. 28, Pengshang New Village South Road, Lianbian Village, Jiahe Street, Baiyun District, Guangzhou</t>
  </si>
  <si>
    <t>8840 Forest St. Gilroy, CA 95020</t>
  </si>
  <si>
    <t>12078 Florence Ave, Santa Fe Springs, California 90670</t>
  </si>
  <si>
    <t>sales@1800everyrim.com</t>
  </si>
  <si>
    <t>8383 158th Ave NE #100, Redmond, WA 98052, United States</t>
  </si>
  <si>
    <t>508 Shoreview Park Rd. St. Paul, MN 55126</t>
  </si>
  <si>
    <t>websales@masterworksonline.com</t>
  </si>
  <si>
    <t>3M Automotive Aftermarket3M CenterSt. Paul, MN 55144-1000, USA</t>
  </si>
  <si>
    <t>84 Leacock Pointe Claire, QC H9R 1H1 Canada</t>
  </si>
  <si>
    <t>arslan@securenet.net</t>
  </si>
  <si>
    <t>1215 Latta St. Chattanooga, TN 37406, USA</t>
  </si>
  <si>
    <t>customerservice@acesefi.com</t>
  </si>
  <si>
    <t>206 East Avenue K4 Lancaster, CA 93535</t>
  </si>
  <si>
    <t>info@advancedclutch.com</t>
  </si>
  <si>
    <t>info@amsoil.com</t>
  </si>
  <si>
    <t>Lindbergh-Allee 1, 8152 Glattpark (Opfikon), Switzerland</t>
  </si>
  <si>
    <t>Switzerland</t>
  </si>
  <si>
    <t>908 W Main St, Laurel, MT 59044, USA</t>
  </si>
  <si>
    <t>MT</t>
  </si>
  <si>
    <t>sales@aeroexhaust.com</t>
  </si>
  <si>
    <t>sales@atcomp.com</t>
  </si>
  <si>
    <t>Aero Exhaust Sioux Falls, SD</t>
  </si>
  <si>
    <t>626 W. 6th Ave, Escondido, Ca 92025 USA</t>
  </si>
  <si>
    <t>sales@agm-products.com</t>
  </si>
  <si>
    <t>info@plymovent.com</t>
  </si>
  <si>
    <t>Koraalstraat 9 1812 RK Alkmaar</t>
  </si>
  <si>
    <t>Alkmaar</t>
  </si>
  <si>
    <t>10, rue Suzanne Garanx 64100 Bayonne France</t>
  </si>
  <si>
    <t>Bayonne</t>
  </si>
  <si>
    <t>info@aircat-vessels.com</t>
  </si>
  <si>
    <t>Akzo Nobel N.V. AkzoNobel Center Christian Neefestraat 2 1077 WW Amsterdam The Netherlands</t>
  </si>
  <si>
    <t>Amsterdam</t>
  </si>
  <si>
    <t>compliance@akzonobel.com</t>
  </si>
  <si>
    <t xml:space="preserve">9650 West Taron Drive, Suite 100 Elk Grove, California 95757 </t>
  </si>
  <si>
    <t>eric.schultz@alldata.com</t>
  </si>
  <si>
    <t>1025 E Tabernacle St, St. George, UT 84770</t>
  </si>
  <si>
    <t>orders@altaireauto.com</t>
  </si>
  <si>
    <t>1147 N Michigan St Elkhart, IN 46514</t>
  </si>
  <si>
    <t>925 Tower Ave. Superior, WI 54880</t>
  </si>
  <si>
    <t>sales@anyfar.com</t>
  </si>
  <si>
    <t>8676 Celestine Ave.San Diego, CA 92123United States</t>
  </si>
  <si>
    <t>176 Industrial 9th Rd, Tali Dist., Taichung City , Taiwan 41280</t>
  </si>
  <si>
    <t>info@apach.com.tw</t>
  </si>
  <si>
    <t>197 Royal Drive Calhoun GA 30701, USA</t>
  </si>
  <si>
    <t>info@apachemills.com</t>
  </si>
  <si>
    <t>info@backdraftracing.com</t>
  </si>
  <si>
    <t>info@bedbuddi.com</t>
  </si>
  <si>
    <t>info@bigassfans.com</t>
  </si>
  <si>
    <t>info@boltontechnology.com</t>
  </si>
  <si>
    <t>info@cfrperformance.com</t>
  </si>
  <si>
    <t>359 E Potter St, Wood Dale, Illinois 60191</t>
  </si>
  <si>
    <t>store@3dproducts.com</t>
  </si>
  <si>
    <t>20724 Centre Pointe Pkwy, Unit 1, Santa Clarita CA 91350, United States</t>
  </si>
  <si>
    <t>info@classicindustries.com</t>
  </si>
  <si>
    <t>25, Jalan Industri USJ 1/4, Taman Perindustrian Usj 1, 47600 Subang Jaya, Selangor subang, 47600 subang, Selangor, Malaysia</t>
  </si>
  <si>
    <t>Selangor</t>
  </si>
  <si>
    <t>Malaysia</t>
  </si>
  <si>
    <t>300 Technology Center Way, Ste. 550 Rock Hill, South Carolina 29730</t>
  </si>
  <si>
    <t>info@atlascopcousa.com</t>
  </si>
  <si>
    <t>26 Catalina Dr, Tullamarine VIC 3043, Australia</t>
  </si>
  <si>
    <t>https://aucar.com.au/</t>
  </si>
  <si>
    <t>info@aucar.com.au</t>
  </si>
  <si>
    <t>support@autoshopagents.com</t>
  </si>
  <si>
    <t>Mechanicsville, Virginia 23116 USA</t>
  </si>
  <si>
    <t>13011 Misty Willow Dr, Houston, TX 77070, United States</t>
  </si>
  <si>
    <t>info@autobahnwindowfilms.com</t>
  </si>
  <si>
    <t>3210 SW 14TH PLACE BOYNTON BEACH, FL 33426</t>
  </si>
  <si>
    <t>Building 10#, No 666 Songhuang Road, Qingpu District, Shanghai, China</t>
  </si>
  <si>
    <t>info@bestfitparts.com.cn</t>
  </si>
  <si>
    <t>1010 Knox St, Torrance, CA 90502, United States</t>
  </si>
  <si>
    <t>2348 Innovation Drive Lexington, KY 40511 USA</t>
  </si>
  <si>
    <t>40 Nagog Park, Suite 100-105, Acton, MA 01720, USA</t>
  </si>
  <si>
    <t>americas@bigrep.com</t>
  </si>
  <si>
    <t>info@billetbadges.com</t>
  </si>
  <si>
    <t>607 Brazos St t, Ramona, CA 92065, United States</t>
  </si>
  <si>
    <t>503 FM359, Richmond, TX 77406, United States</t>
  </si>
  <si>
    <t>info@bwtec.net</t>
  </si>
  <si>
    <t>330 W Columbia Way Floor 8 Vancouver, WA 98660</t>
  </si>
  <si>
    <t>4301 Anchor Plaza Pkwy., Suite 140, Tampa, FL 33634, United States</t>
  </si>
  <si>
    <t>142 N Central Ave. Centerville, TN 37033</t>
  </si>
  <si>
    <t>support@boltster.com</t>
  </si>
  <si>
    <t>support@clearlidz.com</t>
  </si>
  <si>
    <t>9 Krieger Dr, Travelers Rest, SC 29690, United States</t>
  </si>
  <si>
    <t>tech@borgeson.com</t>
  </si>
  <si>
    <t>Sopwith Way, Drayton Fields Ind. Est., Daventry, Northamptonshire NN11 8PB, United Kingdom</t>
  </si>
  <si>
    <t>Northamptonshire</t>
  </si>
  <si>
    <t>enquiries@brianjamestrailers.co.uk</t>
  </si>
  <si>
    <t>6F, KAIT Tower, Teheran-ro 52-gil, Gangnam-gu, Seoul, Republic of Korea</t>
  </si>
  <si>
    <t>383 Van Ness Ave., Suite 1603 Torrance, CA 90501</t>
  </si>
  <si>
    <t>info@carmate-usa.com</t>
  </si>
  <si>
    <t>info@Car-Part.com</t>
  </si>
  <si>
    <t>1980 Highland Pike Ft. Wright, KY 41017</t>
  </si>
  <si>
    <t>16721 Hwy 21  Sebastopol MS 39359</t>
  </si>
  <si>
    <t>MS</t>
  </si>
  <si>
    <t>330 W Columbia Way, Floor 8, Vancouver, WA 98660</t>
  </si>
  <si>
    <t>167 N. Green St. 9th Floor Chicago, IL 60607</t>
  </si>
  <si>
    <t>www.certifiedcg.com</t>
  </si>
  <si>
    <t>625 Liberty Avenue Pittsburgh, PA 15222</t>
  </si>
  <si>
    <t>info@inclineequity.com</t>
  </si>
  <si>
    <t>info@ctatools.com</t>
  </si>
  <si>
    <t>info@deestone.com</t>
  </si>
  <si>
    <t>info@dentfix.com</t>
  </si>
  <si>
    <t>1510 E Cedar St, Ontario, CA 91761, United States</t>
  </si>
  <si>
    <t>3500 Lenox Road NE, Suite 1875, Atlanta, GA 30326, United States</t>
  </si>
  <si>
    <t>ccsrohsreach@us.cinch.com</t>
  </si>
  <si>
    <t xml:space="preserve">18460 Gothard St. Huntington Beach, CA 92648-1229 UNITED STATES </t>
  </si>
  <si>
    <t xml:space="preserve">101 Liisa's Lane Blue Mountains, ON L9Y 0M3 CANADA </t>
  </si>
  <si>
    <t>420 Exchange STE 270, Irvine, CA, 92602</t>
  </si>
  <si>
    <t>info@clif-designs.com</t>
  </si>
  <si>
    <t xml:space="preserve">7500 NW 35th Terr. Miami, FL 33122 UNITED STATES </t>
  </si>
  <si>
    <t>info@cosmotires.com</t>
  </si>
  <si>
    <t xml:space="preserve">100 Enterprise Blvd. Pauls Valley, OK 73075-9100 UNITED STATES </t>
  </si>
  <si>
    <t>Unit 1, West Point, Durham Rd, Laindon, Basildon SS15 6PH, United Kingdom</t>
  </si>
  <si>
    <t>SALES@COVRGARD.COM</t>
  </si>
  <si>
    <t>6205 Peachtree Dunwoody Rd.
Atlanta, GA 30328</t>
  </si>
  <si>
    <t>dmca@autotrader.com</t>
  </si>
  <si>
    <t xml:space="preserve">9560 Buffalo Ave., Ste. 150 Rancho Cucamonga, CA 91730 UNITED STATES </t>
  </si>
  <si>
    <t>info@csfrace.com</t>
  </si>
  <si>
    <t xml:space="preserve">263 Veterans Blvd Carlstadt, NJ 7072 UNITED STATES </t>
  </si>
  <si>
    <t xml:space="preserve">5521 N. Cumberland Ave., Unit 1104 Chicago, IL 60656 UNITED STATES </t>
  </si>
  <si>
    <t>support@ctek.com</t>
  </si>
  <si>
    <t xml:space="preserve">Dana Holding Corporation 3939 Technology Dr. Maumee, OH 43537 UNITED STATES </t>
  </si>
  <si>
    <t>InvestorRelations@dana.com</t>
  </si>
  <si>
    <t xml:space="preserve">4943 Terwillegar Drive NW Edmonton, AB T6R 0G5 CANADA </t>
  </si>
  <si>
    <t>customersupport@h2tservices.net</t>
  </si>
  <si>
    <t xml:space="preserve">40 Commerce Dr. Hauppauge, NY 11788-3904 UNITED STATES </t>
  </si>
  <si>
    <t>sales@dcsafety.com</t>
  </si>
  <si>
    <t xml:space="preserve">415 E Hill St Oklahoma City, OK 73105 UNITED STATES </t>
  </si>
  <si>
    <t>sales@deatschwerks.com</t>
  </si>
  <si>
    <t xml:space="preserve">1611 West 135th St. Gardena, CA 90249 UNITED STATES </t>
  </si>
  <si>
    <t xml:space="preserve">3870 Millstone Parkway Saint Charles, MO 63301 UNITED STATES </t>
  </si>
  <si>
    <t>contact@diodedynamics.com</t>
  </si>
  <si>
    <t xml:space="preserve">30141 Antelope Rd., Suite D-334 Menifee, CA 92584 UNITED STATES </t>
  </si>
  <si>
    <t>info@djsfabrications.com</t>
  </si>
  <si>
    <t xml:space="preserve">6324 S. 199th Pl., Ste. 101 Kent, WA 98032 UNITED STATES </t>
  </si>
  <si>
    <t>info@dura-block.com</t>
  </si>
  <si>
    <t xml:space="preserve">8989 Sheridan Dr Clarence, NY 14031-1490 United States </t>
  </si>
  <si>
    <t>customer.service@dynabrade.com</t>
  </si>
  <si>
    <t xml:space="preserve">583 eBay Way Draper, UT 84020 UNITED STATES </t>
  </si>
  <si>
    <t>sp. z o.o. ul. Studzienki 18 Garland, Texas 32-085 United States</t>
  </si>
  <si>
    <t>sales@ecumasterusa.com</t>
  </si>
  <si>
    <t xml:space="preserve">8/36 Lidco St. Arndell Park, Sydney 2148 AUSTRALIA </t>
  </si>
  <si>
    <t>support@emtronaustralia.com.au</t>
  </si>
  <si>
    <t xml:space="preserve">37570 Ruben Ln. Sandy, OR 97055 UNITED STATES </t>
  </si>
  <si>
    <t>contact@ernstmfg.com</t>
  </si>
  <si>
    <t xml:space="preserve">4F, Bldg #3, No.85, Mingnan Road Songjiang Shanghai 201613 CHINA </t>
  </si>
  <si>
    <t xml:space="preserve">Room 604, Building No.5, Lane 388 Daduhe Road Shanghai 200062 CHINA </t>
  </si>
  <si>
    <t>evergreentyre@evergreentyre.com</t>
  </si>
  <si>
    <t xml:space="preserve">209 S Jefferson Ave McGregor, TX 76657 UNITED STATES </t>
  </si>
  <si>
    <t>steven@armadillotire.com</t>
  </si>
  <si>
    <t xml:space="preserve">5900 Balcones Dr., Ste 14684 Austin, TX 78731 UNITED STATES </t>
  </si>
  <si>
    <t>info@exofilm.com</t>
  </si>
  <si>
    <t xml:space="preserve">580 E. Technology Ave., Ste. C1100 Orem, UT 84097 UNITED STATES </t>
  </si>
  <si>
    <t>contact@fishbowlapp.com</t>
  </si>
  <si>
    <t xml:space="preserve">1203 E. Warrenville Rd. Naperville, IL 60563 UNITED STATES </t>
  </si>
  <si>
    <t>info@flex-tools.com</t>
  </si>
  <si>
    <t xml:space="preserve">3300 Reedy Dr. Elkhart, IN 46514 UNITED STATES </t>
  </si>
  <si>
    <t>info@norcoind.com</t>
  </si>
  <si>
    <t xml:space="preserve">425-34 Daehae-ro Boryeong-si, Chungcheongnam-do 355-110 SOUTH KOREA </t>
  </si>
  <si>
    <t>South Korea</t>
  </si>
  <si>
    <t>fm@fmcoltd.com</t>
  </si>
  <si>
    <t xml:space="preserve">35 Medford St Ste 1 Somerville, MA 2143 UNITED STATES </t>
  </si>
  <si>
    <t>support@formlabs.com</t>
  </si>
  <si>
    <t xml:space="preserve">117 Mirth Tustin, CA 92618 UNITED STATES </t>
  </si>
  <si>
    <t>corporatecommunications@fpcusa.com</t>
  </si>
  <si>
    <t xml:space="preserve">P.O. Box 4306 Asheboro, NC 27204 UNITED STATES </t>
  </si>
  <si>
    <t>support@freedomsoft.com</t>
  </si>
  <si>
    <t xml:space="preserve">High Technology Park Luncang Industrial Park Nanan Fujian, Quanzhou, Fujian 362304 CHINA </t>
  </si>
  <si>
    <t>inquiry-carbon@ninesteel-cs.com</t>
  </si>
  <si>
    <t>1220-12, Suyama, Susono, 410-1231 Japa</t>
  </si>
  <si>
    <t>fit-gsm@cs.jp.fujitsu.com</t>
  </si>
  <si>
    <t xml:space="preserve">2509 North Center St Maryville, IL 62062 UNITED STATES </t>
  </si>
  <si>
    <t>infoeurope@fusion-inc.com</t>
  </si>
  <si>
    <t xml:space="preserve">919 Auto Plaza Dr Green Bay, WI 54302 UNITED STATES </t>
  </si>
  <si>
    <t>parts@gandrud.com</t>
  </si>
  <si>
    <t xml:space="preserve">910 Ridgebrook Rd., Suite 200 Sparks, MD 21152 UNITED STATES </t>
  </si>
  <si>
    <t>contactus@gearwrench.com</t>
  </si>
  <si>
    <t xml:space="preserve">300 Langner Rd. Suite 250 Seneca, NY 14224 UNITED STATES </t>
  </si>
  <si>
    <t>service@gedore.com</t>
  </si>
  <si>
    <t xml:space="preserve">4141 W 54th St Indianapolis, IN 46254 United States </t>
  </si>
  <si>
    <t>powdersales@gema.us.com</t>
  </si>
  <si>
    <t xml:space="preserve">600 N Centennial St Zeeland, MI 49464 UNITED STATES </t>
  </si>
  <si>
    <t>sales@gentexcorp.com</t>
  </si>
  <si>
    <t xml:space="preserve">1270 Webb Cir. Corona, CA 92879 UNITED STATES </t>
  </si>
  <si>
    <t>service@gibson.com</t>
  </si>
  <si>
    <t xml:space="preserve">20578 Empire Blvd. Bend, OR 97701 UNITED STATES </t>
  </si>
  <si>
    <t>info@glasweld.com</t>
  </si>
  <si>
    <t xml:space="preserve">518-7 Old Post Rd., #297 Edison, NJ 8817 UNITED STATES </t>
  </si>
  <si>
    <t>contact@buyglobalfilm.com</t>
  </si>
  <si>
    <t xml:space="preserve">2570 Corporate Pl Ste E-101 Monterey Park, CA 91754 UNITED STATES </t>
  </si>
  <si>
    <t>4ZUSCA@aviareps.us</t>
  </si>
  <si>
    <t xml:space="preserve">1090 Monterey Pass Rd. Monterey Park, CA 91754 UNITED STATES </t>
  </si>
  <si>
    <t>help@grex.org</t>
  </si>
  <si>
    <t xml:space="preserve">P O Box 2655 Brandon, FL 33509 UNITED STATES </t>
  </si>
  <si>
    <t>info@gripedgetools.com</t>
  </si>
  <si>
    <t xml:space="preserve">B205, No.2, Jiangyan Road, Haizhu District Guangzhou 510000 CHINA </t>
  </si>
  <si>
    <t xml:space="preserve">No 13 Xinghua E Rd Tanbu Tanbu Industrial Park Huadu District, Guangzhou 510820 CHINA </t>
  </si>
  <si>
    <t>info@yakooeurope.com</t>
  </si>
  <si>
    <t xml:space="preserve">PO Box 511 New Hampton, IA 50659 UNITED STATES </t>
  </si>
  <si>
    <t>30 Cecil street # 19-08 Prudential tower, Singapore</t>
  </si>
  <si>
    <t>Singapore</t>
  </si>
  <si>
    <t>sales@gyeongcc.com</t>
  </si>
  <si>
    <t xml:space="preserve">26677 Agoura Road Calabasas, CA 91302 UNITED STATES </t>
  </si>
  <si>
    <t>cs@harborfreight.com</t>
  </si>
  <si>
    <t xml:space="preserve">875 Cochran St Suite 7 Simi Valley, CA 93065 UNITED STATES </t>
  </si>
  <si>
    <t xml:space="preserve">12438 Putnam St. Whittier, CA 90602 UNITED STATES </t>
  </si>
  <si>
    <t>getmoreinfo@hedman.com</t>
  </si>
  <si>
    <t xml:space="preserve">222 Main St. Bennington, VT 5201 UNITED STATES </t>
  </si>
  <si>
    <t>info@bhemmings.com</t>
  </si>
  <si>
    <t xml:space="preserve">410 N Roosevelt Ave Chandler, AZ 85226 UNITED STATES </t>
  </si>
  <si>
    <t>info@hksinc.com</t>
  </si>
  <si>
    <t xml:space="preserve">1605 Old Rte 18 Ste 4-36 Wampum, PA 16157 UNITED STATES </t>
  </si>
  <si>
    <t>customercare@homak.com</t>
  </si>
  <si>
    <t xml:space="preserve">2840 Columbia St. Torrance, CA 90503 UNITED STATES </t>
  </si>
  <si>
    <t>support@hondata.com</t>
  </si>
  <si>
    <t xml:space="preserve">330 Veterans Blvd Denham Springs, LA 70726 UNITED STATES </t>
  </si>
  <si>
    <t>info@hgautotech.com</t>
  </si>
  <si>
    <t xml:space="preserve">65465 S.R. 931 Lakeville, IN 46536 UNITED STATES </t>
  </si>
  <si>
    <t>info@hoosiertire.com</t>
  </si>
  <si>
    <t xml:space="preserve">7918 Industrial Village Rd. Greensboro, NC 27409 UNITED STATES </t>
  </si>
  <si>
    <t>info@calvantools.net</t>
  </si>
  <si>
    <t xml:space="preserve">17592 17th St. Suite 100 Tustin, CA 92780 UNITED STATES </t>
  </si>
  <si>
    <t>info@hospecobrands.com</t>
  </si>
  <si>
    <t xml:space="preserve">1323 Calle Avanzado San Clemente, CA 92673 UNITED STATES </t>
  </si>
  <si>
    <t>info@hotshoppedesigns.com</t>
  </si>
  <si>
    <t xml:space="preserve">3975 Morrow Meadows Dr. Mt. Gilead, OH 43338 UNITED STATES </t>
  </si>
  <si>
    <t>ccparequest@spectrumbrands.com</t>
  </si>
  <si>
    <t xml:space="preserve">280 W 35th Ave Oshkosh, WI 54902 UNITED STATES </t>
  </si>
  <si>
    <t>info@howardscams.com</t>
  </si>
  <si>
    <t xml:space="preserve">700 Eastwood Lane Buffalo Grove, IL 60089 UNITED STATES </t>
  </si>
  <si>
    <t>info@hrmfg.com</t>
  </si>
  <si>
    <t>Hubei Huangshi Daye No. 6 Ganghu Road, 435001 China</t>
  </si>
  <si>
    <t>Xunyang Hi-tech Park, Qiu Chang Town Hui Yang Zone Hui Zhou 516221 CHINA</t>
  </si>
  <si>
    <t>CHINA</t>
  </si>
  <si>
    <t>James@carteeair.com</t>
  </si>
  <si>
    <t xml:space="preserve">13112 Alhambra St Leawood, KS 66209 UNITED STATES </t>
  </si>
  <si>
    <t>ZyCoatTech@gmail.com</t>
  </si>
  <si>
    <t xml:space="preserve">2325 Husky Way Pacific, MO 63069 UNITED STATES </t>
  </si>
  <si>
    <t>sales@husky.com</t>
  </si>
  <si>
    <t xml:space="preserve">PO Box 270467 Hartford, WI 53027 UNITED STATES </t>
  </si>
  <si>
    <t>orders@huthbenders.com</t>
  </si>
  <si>
    <t>455 S La Cadena Dr, Colton, CA 92324, United States</t>
  </si>
  <si>
    <t>ibarrasgarage@yahoo.com</t>
  </si>
  <si>
    <t xml:space="preserve">610 S. Maumee St. Tecumseh, MI 49286 UNITED STATES </t>
  </si>
  <si>
    <t>sales@ididit.com</t>
  </si>
  <si>
    <t>3824 N. Abrams Rd.
Palmview, TX 78572</t>
  </si>
  <si>
    <t>sales@ihcsuspension.com</t>
  </si>
  <si>
    <t xml:space="preserve">67 Tarkiln Pl. New Bedford, MA 2745 UNITED STATES </t>
  </si>
  <si>
    <t>iksprayers@goizper.com</t>
  </si>
  <si>
    <t xml:space="preserve">860 Mahler Rd Burlingame, CA 94010 UNITED STATES </t>
  </si>
  <si>
    <t>service@ilivingusa.com</t>
  </si>
  <si>
    <t>3607 Wheeler Avenue SASKATOON, SASKATCHEWAN S7P 0A9  Canada</t>
  </si>
  <si>
    <t>sales@impactpolyhammers.com</t>
  </si>
  <si>
    <t>2102 Alton Pkwy Unit A Santa Ana, CA 92606 UNITED STATES</t>
  </si>
  <si>
    <t>info@impactwheels.com</t>
  </si>
  <si>
    <t xml:space="preserve">370 E Orangethorpe Ave Placentia, CA 92870 UNITED STATES </t>
  </si>
  <si>
    <t>info@inthegaragemedia.com</t>
  </si>
  <si>
    <t xml:space="preserve">23 Madison Rd. Fairfield, NJ 7004 UNITED STATES </t>
  </si>
  <si>
    <t>salesusa@indasausa.com</t>
  </si>
  <si>
    <t xml:space="preserve">4F., No. 22, Ln. 142, Sec. 2, Ankang Rd.,Xindian Dist. New Taipei City 231071 TAIWAN </t>
  </si>
  <si>
    <t>service@indeedcamping.com</t>
  </si>
  <si>
    <t xml:space="preserve">Km 2.8 Carretera Tesistan Col. El Tigre Zapopan 45134 MEXICO </t>
  </si>
  <si>
    <t>Mexico</t>
  </si>
  <si>
    <t>contacto@vermar.com.mx</t>
  </si>
  <si>
    <t xml:space="preserve">10263 Falcon St. Firestone, CO 80504 UNITED STATES </t>
  </si>
  <si>
    <t xml:space="preserve">2016 Gateway Cir., Ste. A Centerville, MN 55038 UNITED STATES </t>
  </si>
  <si>
    <t>sales@innovative-technology.com</t>
  </si>
  <si>
    <t>29108 Lorie Ln, Wixom, MI 48393, United States</t>
  </si>
  <si>
    <t>info@inspectrontools.com</t>
  </si>
  <si>
    <t xml:space="preserve">11 Douglas Ave, Suite 200 Elgin, IL 60120 UNITED STATES </t>
  </si>
  <si>
    <t>sales@integritylm.com</t>
  </si>
  <si>
    <t xml:space="preserve">34099 Melinz Pkwy Unit E Eastlake, OH 44095 UNITED STATES </t>
  </si>
  <si>
    <t>helpdesk@intellitronix.com</t>
  </si>
  <si>
    <t xml:space="preserve">3839 County Road 116 MEDINA, MN 55340 UNITED STATES </t>
  </si>
  <si>
    <t>customerservice@intercompcompany.com</t>
  </si>
  <si>
    <t xml:space="preserve">30241 Commerce Dr. P.O. Box 849 San Antonio, FL 33576 UNITED STATES </t>
  </si>
  <si>
    <t>mail@internationalepoxies.com</t>
  </si>
  <si>
    <t xml:space="preserve">3325 Roy Orr Blvd., Suite 200 Grand Prairie, TX 75050 UNITED STATES </t>
  </si>
  <si>
    <t>marketingteam@ironclad.com</t>
  </si>
  <si>
    <t xml:space="preserve">35-47, Geomdan-ro 326beon-gil, Seo-gu Incheon 22661 KOREA </t>
  </si>
  <si>
    <t>kiwon.han@kotra.or.kr</t>
  </si>
  <si>
    <t>5871 Mission St., Apt 7 94112, San Francisco, CA 94112</t>
  </si>
  <si>
    <t>sales@jcurveracing.com</t>
  </si>
  <si>
    <t xml:space="preserve">10708 Claridge Pl Whittier, CA 90603 UNITED STATES </t>
  </si>
  <si>
    <t>contact@JackTechLLC.com</t>
  </si>
  <si>
    <t xml:space="preserve">18521 Railroad St. City of Industry, CA 91748 UNITED STATES </t>
  </si>
  <si>
    <t>cs@jadatoys.com</t>
  </si>
  <si>
    <t xml:space="preserve">No.188 of Qianshan Rd Hefei 230088 CHINA </t>
  </si>
  <si>
    <t>info@cnjagrow.com</t>
  </si>
  <si>
    <t>Los Angeles, California, United States</t>
  </si>
  <si>
    <t>Nothaivng</t>
  </si>
  <si>
    <t xml:space="preserve">Building B No. 908, Xiuwen Road Minhang District Shanghai 201199 CHINA </t>
  </si>
  <si>
    <t>info@jhmetal.cn</t>
  </si>
  <si>
    <t xml:space="preserve">No. 199 Shizi E. Rd. Jishigang, Yinzhou Ningbo, Zhejiang 315171 CHINA </t>
  </si>
  <si>
    <t xml:space="preserve">Sandun Town, Xihu District Jiande HANGZHOU, ZHEJIANG 310030 CHINA </t>
  </si>
  <si>
    <t xml:space="preserve">Yugan High-tech Industrial Area, Jiangxi Province Shangrao 335100 CHINA </t>
  </si>
  <si>
    <t xml:space="preserve">No. 243 Chenglu Rd., Huashi Town Jianggan District, Jiangyin City 214421 CHINA </t>
  </si>
  <si>
    <t>info@premier-industry.cn</t>
  </si>
  <si>
    <t xml:space="preserve">South Side, Ease Kaiyuan Road International Port E&amp;T Development Zone Weihai, Shandong 264200 CHINA </t>
  </si>
  <si>
    <t>Markets@joyalltire.com</t>
  </si>
  <si>
    <t>300 E Godfrey Ave, Philadelphia, PA, 19120</t>
  </si>
  <si>
    <t>info@jrairtools.com</t>
  </si>
  <si>
    <t xml:space="preserve">24291 FM 1252 Gladewater, TX 75647 UNITED STATES </t>
  </si>
  <si>
    <t>contact@nature.com</t>
  </si>
  <si>
    <t xml:space="preserve">12142 Central Ave Suite 101 Chino, CA 91710 UNITED STATES </t>
  </si>
  <si>
    <t>info@jupitertiregroup.com</t>
  </si>
  <si>
    <t xml:space="preserve">2734 Huntington Dr Duarte, CA 91010-2301 UNITED STATES </t>
  </si>
  <si>
    <t>domcontact@justicebrothers.com</t>
  </si>
  <si>
    <t xml:space="preserve">4001 Worsham Ave Long Beach, CA 90808 UNITED STATES </t>
  </si>
  <si>
    <t>customerrelations@jvc.com</t>
  </si>
  <si>
    <t xml:space="preserve">2099 S. 10th St., Unit 80 San Jose, CA 95112 UNITED STATES </t>
  </si>
  <si>
    <t xml:space="preserve">Industrial Area S Port Said 42211 EGYPT </t>
  </si>
  <si>
    <t>Egypt</t>
  </si>
  <si>
    <t>marketing@kapci.com</t>
  </si>
  <si>
    <t xml:space="preserve">16900 S. Main St. Gardena, CA 90248 UNITED STATES </t>
  </si>
  <si>
    <t>sales@katofastening.com</t>
  </si>
  <si>
    <t>6868 W Acco St Montebello, CA 90640-5441  UNITED STATES</t>
  </si>
  <si>
    <t>contact@katzkin.com</t>
  </si>
  <si>
    <t xml:space="preserve">26972 Burbank Foothill Ranch, CA 92610 UNITED STATES </t>
  </si>
  <si>
    <t xml:space="preserve">310 N 400 E Valpairaso, IN 46383-9704 UNITED STATES </t>
  </si>
  <si>
    <t xml:space="preserve">8100 SW 15th St. Oklahoma City, OK 73128 UNITED STATES </t>
  </si>
  <si>
    <t>sales@keco.com</t>
  </si>
  <si>
    <t xml:space="preserve">768 E. North St. Akron, OH 44305 UNITED STATES </t>
  </si>
  <si>
    <t>sales@www.kentool.com</t>
  </si>
  <si>
    <t xml:space="preserve">7095 Americana Pkwy. Reynoldsburg, OH 43068 UNITED STATES </t>
  </si>
  <si>
    <t>info@kendausa.com</t>
  </si>
  <si>
    <t xml:space="preserve">8770 W. Bryn Mawr Ave, Ste. 900 Chicago, IL 60631 UNITED STATES </t>
  </si>
  <si>
    <t>info@kent-automotive.com</t>
  </si>
  <si>
    <t xml:space="preserve">4900 Centennial Blvd. Suite 300 Nashville, TN 37209 UNITED STATES </t>
  </si>
  <si>
    <t>customerservice@ketertireusa.com</t>
  </si>
  <si>
    <t>1000 Holcomb Woods Parkway Suite 111 Roswell, GA 30076 United States</t>
  </si>
  <si>
    <t>jkruger@keystonbros.com</t>
  </si>
  <si>
    <t xml:space="preserve">4155 Patriot Dr Ste 200 Grapevine, TX 76051 UNITED STATES </t>
  </si>
  <si>
    <t xml:space="preserve">PO Box 459 3100 N Husband Stillwater, OK 74075-2516 UNITED STATES </t>
  </si>
  <si>
    <t>support@kicker.com</t>
  </si>
  <si>
    <t xml:space="preserve">6105 Main Ave., Ste. 11 Orangevale, CA 95662 UNITED STATES </t>
  </si>
  <si>
    <t>mario@killertools.com</t>
  </si>
  <si>
    <t xml:space="preserve">12472 Edison Way Garden Grove, CA 92841 UNITED STATES </t>
  </si>
  <si>
    <t>info@kingshocks.com</t>
  </si>
  <si>
    <t xml:space="preserve">5600 Bonhomme, Suite F Houston, TX 77036 UNITED STATES </t>
  </si>
  <si>
    <t>sales@kingdomabrasive.com</t>
  </si>
  <si>
    <t xml:space="preserve">No.130, Daquan Road, Tuanchengshan Community, Xialu District Huangshi City, Hubei 435000 CHINA </t>
  </si>
  <si>
    <t>info@toptruecn.com</t>
  </si>
  <si>
    <t xml:space="preserve">18677 52nd Avenue Unit #109 Surrey, BC V3S 8E5 CANADA </t>
  </si>
  <si>
    <t>info@kisaetechnology.com</t>
  </si>
  <si>
    <t xml:space="preserve">11308 S. 152nd St. #4 Omaha, NE 68138 UNITED STATES </t>
  </si>
  <si>
    <t>tom@klassickeyless.com</t>
  </si>
  <si>
    <t xml:space="preserve">450 Bond Street PO Box 1418. Lincolnshire, IL 60069-1418 </t>
  </si>
  <si>
    <t>customerservice@kleintools.com</t>
  </si>
  <si>
    <t xml:space="preserve">4045 N Highway Dr Tuson, AZ 85705 UNITED STATES </t>
  </si>
  <si>
    <t>2 Valley Sq Ste 220 Blue Bell, PA 19422  UNITED STATES</t>
  </si>
  <si>
    <t>info@kerridgecsna.com</t>
  </si>
  <si>
    <t xml:space="preserve">1500 Busch Pkwy Buffalo Grove, IL 60089 UNITED STATES </t>
  </si>
  <si>
    <t>customer-service@knipex-tools.com</t>
  </si>
  <si>
    <t xml:space="preserve">10 Kidder Rd. Unit 8 Westford, MA 1824 UNITED STATES </t>
  </si>
  <si>
    <t>support@kokenusa.com</t>
  </si>
  <si>
    <t>PO Box 5518, Glen Allen, VA 23058-5518</t>
  </si>
  <si>
    <t>Einsteinstraße 42 Unna, NW 59423  GERMANY</t>
  </si>
  <si>
    <t>GERMANY</t>
  </si>
  <si>
    <t xml:space="preserve">80 Skyline Drive, Unit 102 Plainview, NY 11803-1507 UNITED STATES </t>
  </si>
  <si>
    <t>mail@konigwheels.com</t>
  </si>
  <si>
    <t xml:space="preserve">Unit 13 / 1-13 Leland Street Penrith 2750 AUSTRALIA </t>
  </si>
  <si>
    <t>info@kovalentcoatings.com</t>
  </si>
  <si>
    <t xml:space="preserve">63-64 Moo, 15 Tambon Pakrat Songpol Rd. Banpong, Ratchaburi 70110 THAILAND </t>
  </si>
  <si>
    <t>info@ksc4x4.com</t>
  </si>
  <si>
    <t xml:space="preserve">Guangsheng Village,Jishigang, Haishu District Ningbo, Zhejiang 315171 CHINA </t>
  </si>
  <si>
    <t>ppd@ksp-worldwide.com</t>
  </si>
  <si>
    <t xml:space="preserve">1 South Wacker Dr., Suite 3250 Chicago, IL 60606 UNITED STATES </t>
  </si>
  <si>
    <t xml:space="preserve">319 E Warm Springs Rd Las Vegas, NV 89119 UNITED STATES </t>
  </si>
  <si>
    <t>support@kukui.com</t>
  </si>
  <si>
    <t>KW automotive North America, Inc.
300 W. Pontiac Way
Clovis, CA 93612</t>
  </si>
  <si>
    <t>info@kwautomotive.com</t>
  </si>
  <si>
    <t xml:space="preserve">12051 Rivera Rd. Santa Fe Springs, CA 90670 UNITED STATES </t>
  </si>
  <si>
    <t xml:space="preserve">15305 Spring Ave Santa Fe Springs, CA 90670 UNITED STATES </t>
  </si>
  <si>
    <t>corporate@libertytire.com</t>
  </si>
  <si>
    <t>No. 8-101, Yulan Guoji 702 Shanhe Road, Chengyang District, Qingdao, China</t>
  </si>
  <si>
    <t>scott@landspidertire.com</t>
  </si>
  <si>
    <t xml:space="preserve">1700 Industrial Ave. Norco, CA 92860 UNITED STATES </t>
  </si>
  <si>
    <t>christine@lasernet.com</t>
  </si>
  <si>
    <t xml:space="preserve">1820 S. Milliken Ave. Ontario, CA 91761 UNITED STATES </t>
  </si>
  <si>
    <t>sales@launchtechusa.com</t>
  </si>
  <si>
    <t xml:space="preserve">2734 Danley Ct. Paso Robles, CA 93446 UNITED STATES </t>
  </si>
  <si>
    <t>info@lazerstarlights.com</t>
  </si>
  <si>
    <t xml:space="preserve">4404 Anderson Dr. Eau Claire, WI 54703 UNITED STATES </t>
  </si>
  <si>
    <t>sales@ldpi-inc.com</t>
  </si>
  <si>
    <t xml:space="preserve">3248 Union Rd. Cheektowaga, NY 14227 UNITED STATES </t>
  </si>
  <si>
    <t>info@leedbrakes.com</t>
  </si>
  <si>
    <t>LEER Group East - Milton, PA</t>
  </si>
  <si>
    <t>sales@leerinc.com</t>
  </si>
  <si>
    <t>1008 18th St, Paso Robles, CA 93446, United States</t>
  </si>
  <si>
    <t xml:space="preserve">1223 SW 1st Way Deerfield Beach, FL 33441 UNITED STATES </t>
  </si>
  <si>
    <t>info@lencoholdings.com</t>
  </si>
  <si>
    <t xml:space="preserve">2205 EL Anderson Blvd. Claremore, OK 74017 UNITED STATES </t>
  </si>
  <si>
    <t>liberty.forge@gmail.com</t>
  </si>
  <si>
    <t xml:space="preserve">406 Rushton Rd. Toronto, ON M6C 2X9 CANADA </t>
  </si>
  <si>
    <t>hello@lift-and-shift.com</t>
  </si>
  <si>
    <t xml:space="preserve">210 Pigeon Road P.O. Box 213 Bad Axe, MI 48413 UNITED STATES </t>
  </si>
  <si>
    <t>support@liftkingproducts.com</t>
  </si>
  <si>
    <t>120 Pisces Dr Pasco, WA, 99301-8778, United States</t>
  </si>
  <si>
    <t>info@lightspeed-tek.com</t>
  </si>
  <si>
    <t xml:space="preserve">22801 St Clair Ave Cleveland, OH 44117 UNITED STATES </t>
  </si>
  <si>
    <t>info@lincolnelectric.com</t>
  </si>
  <si>
    <t>99 Elora St, Mildmay, ON N0G 2J0, Canada</t>
  </si>
  <si>
    <t xml:space="preserve">17942 Sky Park Circle Suite L Irvine, CA 92614 UNITED STATES </t>
  </si>
  <si>
    <t>support.north-america@liqui-moly.com</t>
  </si>
  <si>
    <t xml:space="preserve">4899 East 400 South Lafayette, IN 47905 UNITED STATES </t>
  </si>
  <si>
    <t>sales@liquidspring.com</t>
  </si>
  <si>
    <t xml:space="preserve">290 Lindbergh Ave Livermore, CA 94551 UNITED STATES </t>
  </si>
  <si>
    <t>info@lokithorshop.com</t>
  </si>
  <si>
    <t xml:space="preserve">200 W. Artesia Blvd. Compton, CA 90220-5500 UNITED STATES </t>
  </si>
  <si>
    <t>info@luxorwirewheels.com</t>
  </si>
  <si>
    <t xml:space="preserve">10096 6th ST. Unit E Rancho Cucamonga, CA 91730 UNITED STATES </t>
  </si>
  <si>
    <t>info@mtekspraybooths.net</t>
  </si>
  <si>
    <t>9568 Richmond Place, Rancho Cucamonga.</t>
  </si>
  <si>
    <t>support@m2machines.com</t>
  </si>
  <si>
    <t xml:space="preserve">9921 Jordan Cir. Santa Fe Springs, CA 90670-3306 UNITED STATES </t>
  </si>
  <si>
    <t>mackin@mackin.com</t>
  </si>
  <si>
    <t xml:space="preserve">4847 E. Virginia St., Suite G Evansville, IN 47715 UNITED STATES </t>
  </si>
  <si>
    <t>moreinfo@maddenco.com</t>
  </si>
  <si>
    <t xml:space="preserve">1990 Knoll Dr., Ste. A Ventura, CA 93003 UNITED STATES </t>
  </si>
  <si>
    <t>sales@magnusonsuperchargers.com</t>
  </si>
  <si>
    <t>Nothaving</t>
  </si>
  <si>
    <t xml:space="preserve">No.16, Ln. 715, Sec. 1, Xinan Rd., Wuri Dist., Taichung City 414 TAIWAN </t>
  </si>
  <si>
    <t>sales5@mambatek.com</t>
  </si>
  <si>
    <t xml:space="preserve">16160 Performance Way Naples, FL 34110-2224 UNITED STATES </t>
  </si>
  <si>
    <t>info@marchperformance.com</t>
  </si>
  <si>
    <t>1317 Edgewater Dr #1898, Orlando, FL 32804, United States</t>
  </si>
  <si>
    <t>info@marketaspex.com</t>
  </si>
  <si>
    <t xml:space="preserve">400 Galleria Pkwy, Suite 1500 Miami, FL 30339 UNITED STATES </t>
  </si>
  <si>
    <t>info@martechcorporation.com</t>
  </si>
  <si>
    <t xml:space="preserve">P.O. Box 7079 Mazeppa, MN 55956 UNITED STATES </t>
  </si>
  <si>
    <t>info@martechsystems.com</t>
  </si>
  <si>
    <t xml:space="preserve">1200 Blvd. Industriel Farnham, QC J2N 3B5 CANADA </t>
  </si>
  <si>
    <t>info@martinsindustries.com</t>
  </si>
  <si>
    <t xml:space="preserve">P.O. Box 252004 Los Angeles, CA 90025 UNITED STATES </t>
  </si>
  <si>
    <t>shopping@massiveaudio.com</t>
  </si>
  <si>
    <t>No.233-1, Wuguang Rd., Wuri Dist., Taichung City 414, Taiwan ( R.O.C.)</t>
  </si>
  <si>
    <t>sales@masterpalm.com</t>
  </si>
  <si>
    <t xml:space="preserve">4522 E. Eisenhower Cir. Anaheim, CA 92887 UNITED STATES </t>
  </si>
  <si>
    <t>sales@maxtracsuspension.com</t>
  </si>
  <si>
    <t>8 Derryloran Industrial Estate, Cookstown BT80 9LU, United Kingdom</t>
  </si>
  <si>
    <t>sales@maxflow.co.uk</t>
  </si>
  <si>
    <t xml:space="preserve">700/135 Moo 5 Amatanakorn Tambon Klong Tamru Muang, Chonburi 20000 THAILAND </t>
  </si>
  <si>
    <t>info@maxliner.com</t>
  </si>
  <si>
    <t xml:space="preserve">31 Industrial Blvd S. Whiteville, NC 28472 UNITED STATES </t>
  </si>
  <si>
    <t>sales@maxprofilms.com</t>
  </si>
  <si>
    <t xml:space="preserve">3rd. Floor, 1# Building, No.1 Fuyuan Road Jiujiang District Wuhu 241000 CHINA </t>
  </si>
  <si>
    <t>sales@maxshinechina.com</t>
  </si>
  <si>
    <t xml:space="preserve">No. 5, Baisha Street Zhaoqing High-tech Zone, Zhaoqing  CHINA </t>
  </si>
  <si>
    <t>sales8@maxtrektyres.com</t>
  </si>
  <si>
    <t>545 Old Peachtree Rd. Suwanee, GA 30024.</t>
  </si>
  <si>
    <t>info@maxxis.com/us</t>
  </si>
  <si>
    <t xml:space="preserve">851 E. Park Ave. Libertyville, IL 60048 UNITED STATES </t>
  </si>
  <si>
    <t>info@maxxsonics.com</t>
  </si>
  <si>
    <t xml:space="preserve">199 Industrial Blvd. Turners Falls, MA 1376 UNITED STATES </t>
  </si>
  <si>
    <t xml:space="preserve">3875 California Rd. Orchard Park, NY 14127-4198 UNITED STATES </t>
  </si>
  <si>
    <t>csinfo@mcgard.com</t>
  </si>
  <si>
    <t>5751 North Webster Street, Dayton, OH 45414</t>
  </si>
  <si>
    <t xml:space="preserve">No.3 building,Hisense Innovation Plaza, No.20 Zhuzhou Road QINGDAO, SHANDONG 266000 CHINA </t>
  </si>
  <si>
    <t>info@roundruletyre.com</t>
  </si>
  <si>
    <t xml:space="preserve">213 Technology Dr Irvine, CA 92618 UNITED STATES </t>
  </si>
  <si>
    <t>customercare@meguiars.com</t>
  </si>
  <si>
    <t xml:space="preserve">3-14, 2-chome, Tagawa, Yodogawa-ku Osaka 532-0027 JAPAN </t>
  </si>
  <si>
    <t>export1@meijiair.co.jp</t>
  </si>
  <si>
    <t xml:space="preserve">2620 Saradan Dr. PO Box 1188 Jackson, MI 49202 UNITED STATES </t>
  </si>
  <si>
    <t>cs@melling.com</t>
  </si>
  <si>
    <t>2117 Hillshire Cir, Memphis, TN 38133, US</t>
  </si>
  <si>
    <t>customerservice@memphiscaraudio.com</t>
  </si>
  <si>
    <t>1900 Oakcrest Ave. Suite 5 Minneapolis, MN 55113 CANADA CANADA</t>
  </si>
  <si>
    <t>info@metalsupermarkets.com</t>
  </si>
  <si>
    <t xml:space="preserve">560 E. 25th St. Jasper, IN 47546 UNITED STATES </t>
  </si>
  <si>
    <t xml:space="preserve">7205 NW 68th St Bay #7 Miami, FL 33166 UNITED STATES </t>
  </si>
  <si>
    <t>info@midaswindowfilm.com</t>
  </si>
  <si>
    <t xml:space="preserve">1635 W Spencer St. Appleton, WI 51912 UNITED STATES </t>
  </si>
  <si>
    <t>info@millerwelds.com</t>
  </si>
  <si>
    <t xml:space="preserve">3202 Regal Drive Alcoa, TN 37701 UNITED STATES </t>
  </si>
  <si>
    <t>info@milltekcorp.com</t>
  </si>
  <si>
    <t xml:space="preserve">4500 W. Cortland St. Chicago, IL 60639 UNITED STATES </t>
  </si>
  <si>
    <t>sales@miltonindustries.com</t>
  </si>
  <si>
    <t xml:space="preserve">13135 W. Lisbon Rd. Brookfield, WI 53005 UNITED STATES </t>
  </si>
  <si>
    <t>sales@milwtool.com</t>
  </si>
  <si>
    <t xml:space="preserve">150 Satellite Blvd. NE, Ste. A Suwanee, GA 30024 UNITED STATES </t>
  </si>
  <si>
    <t>usa.info@mimaki.com</t>
  </si>
  <si>
    <t xml:space="preserve">11801 Domain Blvd 3rd Floor Austin, TX 78759  </t>
  </si>
  <si>
    <t>sales@miraclecoatusa.com</t>
  </si>
  <si>
    <t xml:space="preserve">9771 Clairemont Mesa Blvd, Suite A San Diego, CA 92124 UNITED STATES </t>
  </si>
  <si>
    <t>TLSupport@mitchell.com</t>
  </si>
  <si>
    <t xml:space="preserve">10 Cooperative Way Wright City, MO 63390 UNITED STATES </t>
  </si>
  <si>
    <t>sales@mittlerbros.com</t>
  </si>
  <si>
    <t>16th Floor, No. 558, Zhongyuan Rd, 242, Taiwan, New Taipei City, Xinzhuang District,</t>
  </si>
  <si>
    <t>customerservice@devicetech.com</t>
  </si>
  <si>
    <t xml:space="preserve">2120 E. 6th St., Ste. 10-12 Tempe, AZ 85281 UNITED STATES </t>
  </si>
  <si>
    <t>sales@mobility-solutions.com</t>
  </si>
  <si>
    <t xml:space="preserve">4216 Capital St. Caldwell, ID 83605 UNITED STATES </t>
  </si>
  <si>
    <t>support@moderndriveline.com</t>
  </si>
  <si>
    <t xml:space="preserve">65 Vrooman Ave. Amsterdam, NY 12010 UNITED STATES </t>
  </si>
  <si>
    <t>service@mohawklifts.com</t>
  </si>
  <si>
    <t>2674 Raymond Ave.
Signal Hill, CA 90755</t>
  </si>
  <si>
    <t xml:space="preserve">11673 North 136th Street #1001 Scottsdale, AZ 85259 UNITED STATES </t>
  </si>
  <si>
    <t>tony@monumenttools.net</t>
  </si>
  <si>
    <t xml:space="preserve">10820 Norwalk Blvd. Santa Fe Springs, CA 90670 UNITED STATES </t>
  </si>
  <si>
    <t>shop@mooneyes.com</t>
  </si>
  <si>
    <t>5808 Elliott Reeder Rd, Fort Worth, TX 76117</t>
  </si>
  <si>
    <t xml:space="preserve">Rm. 201, 2nd Floor, No. 10 Yongxi Industrial Street Baiyun Lake Street Baiyun District, Guangzhou 510440 CHINA </t>
  </si>
  <si>
    <t>morsun@morsunled.com</t>
  </si>
  <si>
    <t xml:space="preserve">5456 Industrial Dr Huntington Beach, CA 92649-1519 United States </t>
  </si>
  <si>
    <t>info@mothers.com</t>
  </si>
  <si>
    <t xml:space="preserve">580 Carnegie St. Manteca, California 95337 UNITED STATES </t>
  </si>
  <si>
    <t>info@motorguard.com</t>
  </si>
  <si>
    <t xml:space="preserve">8300 Lane Dr. Watervliet, MI 49098 UNITED STATES </t>
  </si>
  <si>
    <t>salestax@motorstate.com</t>
  </si>
  <si>
    <t xml:space="preserve">2695 Dow Ave. Tustin, CA 92780 UNITED STATES </t>
  </si>
  <si>
    <t>technicalsupport@motorcarparts.com</t>
  </si>
  <si>
    <t>MotorTrend 2004 Park Pl, Unit-K El Segundo, CA 90245</t>
  </si>
  <si>
    <t xml:space="preserve">motortrend@motortrend.com </t>
  </si>
  <si>
    <t xml:space="preserve">50 Caribou Dr. Norwich, CT 6360 UNITED STATES </t>
  </si>
  <si>
    <t>support@mouseblocker.com</t>
  </si>
  <si>
    <t xml:space="preserve">Road No. 70, Plot No. 50A Rama Road Industrial Area Moti Nagar, New Delhi 110015 INDIA </t>
  </si>
  <si>
    <t>info@mrltires.com</t>
  </si>
  <si>
    <t xml:space="preserve">7700 68th Ave N Suite 7 Brooklyn Park, MN 55428 UNITED STATES </t>
  </si>
  <si>
    <t>sales@mt-rsr.com</t>
  </si>
  <si>
    <t>MTX Audio 4545 E. Baseline Rd. Phoenix, AZ 85042</t>
  </si>
  <si>
    <t>mtx@mtx.com</t>
  </si>
  <si>
    <t xml:space="preserve">No. 400-6, Wenxin 1st Rd., Nantun District Taichung City 40874 TAIWAN </t>
  </si>
  <si>
    <t>sales2@multivictor.com</t>
  </si>
  <si>
    <t xml:space="preserve">2300 Pinnacle Pkwy. Twinsburg, OH 44087 UNITED STATES </t>
  </si>
  <si>
    <t>sales@mustangdyne.com</t>
  </si>
  <si>
    <t xml:space="preserve">350 Ranger Ave., Unit A Brea, CA 92821 UNITED STATES </t>
  </si>
  <si>
    <t xml:space="preserve">Via Toscana, 2/A Zola Predosa (Bologna) 40069 ITALY </t>
  </si>
  <si>
    <t>mwm@mwmitalia.it</t>
  </si>
  <si>
    <t xml:space="preserve">520 N. Guadalupe Ave., #A Redondo Beach, CA 90277 UNITED STATES </t>
  </si>
  <si>
    <t>MyHatGuy@aol.com</t>
  </si>
  <si>
    <t>3345 E Miraloma Avenue #139 Anaheim, CA 92806</t>
  </si>
  <si>
    <t>info@myjapandirect.com</t>
  </si>
  <si>
    <t xml:space="preserve">No. 86-13 Kan Qian, Puzi City Puzi City, Chia-Yi 61399 TAIWAN </t>
  </si>
  <si>
    <t>201 Lackawanna Ave, 2 FL, Scranton, PA 18503</t>
  </si>
  <si>
    <t xml:space="preserve">350 Ranger Avenue, Unit C BREA, CA 92821 United States </t>
  </si>
  <si>
    <t>sales@netmotor-usa.com</t>
  </si>
  <si>
    <t xml:space="preserve">2595, Gimhaedaero Gyengsangnamdo Gimhaesi 50932 SOUTH KOREA </t>
  </si>
  <si>
    <t>nexentire@nexentire.com</t>
  </si>
  <si>
    <t>979 Av. de Bourgogne Bureau 400
Quebec City QC G1W 2L4 Canada</t>
  </si>
  <si>
    <t>2145 Hamilton Avenue
San Jose, California 95125</t>
  </si>
  <si>
    <t>sales@whisolutions.com</t>
  </si>
  <si>
    <t xml:space="preserve">Dorna House Two, 52 Guildford Road West End GU24 9PW UNITED KINGDOM </t>
  </si>
  <si>
    <t>support@nextbase.com</t>
  </si>
  <si>
    <t xml:space="preserve">165 Commerce Dr., Ste. 105 Schaumburg, IL 60173 UNITED STATES </t>
  </si>
  <si>
    <t>contact@mynextled.com</t>
  </si>
  <si>
    <t xml:space="preserve">NO.152 Huihai Rd. Chunxiao Beilun, Ningbo 315830 CHINA </t>
  </si>
  <si>
    <t xml:space="preserve">Cixi Coastal Development District Cixi 315300 CHINA </t>
  </si>
  <si>
    <t>sales03@nbbeichi.com</t>
  </si>
  <si>
    <t>No.2 Chonggong Road, Donggang, Fuhai, Cixi Ningbo, Zhejiang 315300  China</t>
  </si>
  <si>
    <t>sales@nbgodeson.com</t>
  </si>
  <si>
    <t xml:space="preserve">No. 52 Miaogen, Houlong Village Longguan Town, Haishu District Ningbo 315166 CHINA </t>
  </si>
  <si>
    <t>info@kaisheng.biz</t>
  </si>
  <si>
    <t xml:space="preserve">98 Qinghai Rd Xianxiang Yinzhou, Ningbo 315100 CHINA </t>
  </si>
  <si>
    <t>haibo@norwayho.com</t>
  </si>
  <si>
    <t xml:space="preserve">Room 1201, Diqu Blg, No. 666, Mid Taikang Road Ningbo, Zhejiang 315000 CHINA  </t>
  </si>
  <si>
    <t>golfro@phecda-cn.com</t>
  </si>
  <si>
    <t xml:space="preserve">No.48 Guanqian, Banshan Village Hengjie Town, Haishu District Ningbo 315000 CHINA </t>
  </si>
  <si>
    <t>nicky@sanlishin.com</t>
  </si>
  <si>
    <t xml:space="preserve">NO,17 HENGMAO ROAD,FENGHUA DISTRICT NINGBO 315500 CHINA </t>
  </si>
  <si>
    <t xml:space="preserve">Jiacun Industrial Zone Yinzhou District Ningbo 315135 CHINA </t>
  </si>
  <si>
    <t xml:space="preserve">Room 604, No.125 Mingyuanxiang Shounan Street,Yinzhou District Ningbo, Zhejiang 315000 CHINA </t>
  </si>
  <si>
    <t>baroncui@163.com</t>
  </si>
  <si>
    <t xml:space="preserve">Pai Men Tou Village, Fenghua District Ningbo CHINA </t>
  </si>
  <si>
    <t xml:space="preserve">No.78, Zhennan Road, Dongwu Town Yingzhou District, Ningbo 315113 CHINA </t>
  </si>
  <si>
    <t>rf@nbrongfei.com</t>
  </si>
  <si>
    <t xml:space="preserve">R &amp; D Center C10-9F, Lane 299 Guanghua Road, Hi-Tech Zone Ningbo 315040 CHINA </t>
  </si>
  <si>
    <t>sales@zumbowheels.com</t>
  </si>
  <si>
    <t xml:space="preserve">1 Nissan Way Franklin, TN 37067 UNITED STATES </t>
  </si>
  <si>
    <t>support@nissan-usa.com</t>
  </si>
  <si>
    <t xml:space="preserve">38340 Innovation Court Unit G-701 Murrieta, CA 92563 UNITED STATES </t>
  </si>
  <si>
    <t>sales@nitron.com</t>
  </si>
  <si>
    <t xml:space="preserve">No 702 Shanhe Rd Qingdao, Shandong 266108 CHINA </t>
  </si>
  <si>
    <t>info@noble.com.hk</t>
  </si>
  <si>
    <t>28601 Clemens Road
Westlake, Ohio 44145-4551
United States</t>
  </si>
  <si>
    <t>info-electronics@nordson.com</t>
  </si>
  <si>
    <t xml:space="preserve">13082 Wicklund Rd Brainerd, MN 56401 UNITED STATES </t>
  </si>
  <si>
    <t xml:space="preserve">2701 4th Ave. SW PO Box 660 Willmar, MN 56201 UNITED STATES </t>
  </si>
  <si>
    <t xml:space="preserve">8207 E Trent Ave Spokane Valley, WA 99212-2241 UNITED STATES </t>
  </si>
  <si>
    <t xml:space="preserve">1401 21st St Suiter Sacramento, CA 95811 UNITED STATES </t>
  </si>
  <si>
    <t>service@novsight.com</t>
  </si>
  <si>
    <t xml:space="preserve">5218 Rivergrade Rd. Irwindale, CA 91706 UNITED STATES </t>
  </si>
  <si>
    <t>MARKETING@GETNRG.COM</t>
  </si>
  <si>
    <t xml:space="preserve">1685 Boggs Rd Suite 400 Duluth, GA 30096 UNITED STATES </t>
  </si>
  <si>
    <t>support@obor-tires.com</t>
  </si>
  <si>
    <t xml:space="preserve">1916 72nd Drive E Sarasota, FL 34243 UNITED STATES </t>
  </si>
  <si>
    <t xml:space="preserve">3600 Embassy Parkway, Suite 300 Fairlawn, OH 44333 UNITED STATES </t>
  </si>
  <si>
    <t>support@oeconnection.com</t>
  </si>
  <si>
    <t>100 Randolph Road • Somerset, New Jersey 08873</t>
  </si>
  <si>
    <t>info@ogura-clutch.com</t>
  </si>
  <si>
    <t xml:space="preserve">1405 S. Liberty Ave. Alliance, OH 44601 UNITED STATES </t>
  </si>
  <si>
    <t>ohiorack@ohiorack.com</t>
  </si>
  <si>
    <t xml:space="preserve">1201 Forum Way S Fort Worth, TX 76140 UNITED STATES </t>
  </si>
  <si>
    <t>chill@oldairproducts.com</t>
  </si>
  <si>
    <t>351 Braddell Rd, #03-07, Singapore 579713</t>
  </si>
  <si>
    <t>hrworkonew@gmail.com</t>
  </si>
  <si>
    <t xml:space="preserve">5768 Distribution Dr Memphis, TN 38141 UNITED STATES </t>
  </si>
  <si>
    <t>info@opticoat.com</t>
  </si>
  <si>
    <t xml:space="preserve">3510 Hopkins Place Oakdale, MN 55128 UNITED STATES </t>
  </si>
  <si>
    <t>sales@whyoptimize.com</t>
  </si>
  <si>
    <t xml:space="preserve">7322 Newman Blvd Bldg 3 Dexter, MI 48130 UNITED STATES </t>
  </si>
  <si>
    <t>sales@opusinspection.com</t>
  </si>
  <si>
    <t xml:space="preserve">4401 Division St. Metairie, LA 70002 UNITED STATES </t>
  </si>
  <si>
    <t>info@oraclelights.com</t>
  </si>
  <si>
    <t>Orafolstrasse 1
D-16515 Oranienburg
Germany</t>
  </si>
  <si>
    <t>info@orafol.com</t>
  </si>
  <si>
    <t xml:space="preserve">78 Lvyou Rd, Zhongkeng Industry. Zone Shipai Town, Dongguan DONGGUAN, GUANGDONG 523332 CHINA </t>
  </si>
  <si>
    <t>Norazheng@oslong-abrasives.com</t>
  </si>
  <si>
    <t xml:space="preserve">9830 Norwalk Blvd. Suite 130 Santa Fe Springs, CA 90670 UNITED STATES </t>
  </si>
  <si>
    <t>sales@overlandvehiclesystems.com</t>
  </si>
  <si>
    <t xml:space="preserve">B1-B2, Zhongya Silicon Valley, No.45 Gangtou Rd, Shajing Street, Bao'an Shenzhen, Shenzhen 518104 CHINA </t>
  </si>
  <si>
    <t>info@oyacarbon.com</t>
  </si>
  <si>
    <t xml:space="preserve">44/2 Moo 1, Theparak Rd., Bangprieng Bangbor, Samutprakarn 10560 THAILAND </t>
  </si>
  <si>
    <t>pcproduc@pcproductsinter.com</t>
  </si>
  <si>
    <t xml:space="preserve">3679 Civic Center Drive North Las Vegas, NV 89030 UNITED STATES </t>
  </si>
  <si>
    <t>support@ppepower.com</t>
  </si>
  <si>
    <t xml:space="preserve">2300 S. 51st Ave., Ste. 120 Phoenix, AZ 85043 UNITED STATES </t>
  </si>
  <si>
    <t>inquiry@pacificrimandtrim.com</t>
  </si>
  <si>
    <t>1611 Bay Street, Fall River, MA 02724</t>
  </si>
  <si>
    <t>sales@paintdistro.com</t>
  </si>
  <si>
    <t xml:space="preserve">1588, Bldg 2, Hua Zhi Road, Hua Xin City, Qing Pu,
 Shanghai, ZIP Code 201708, China </t>
  </si>
  <si>
    <t>sales-mc@panguide.com.cn</t>
  </si>
  <si>
    <t xml:space="preserve">10507 Sam Reynolds Road, Bldg 6B Justin, TX 76247 UNITED STATES </t>
  </si>
  <si>
    <t>Panther.Parts@ProMachBuilt.com</t>
  </si>
  <si>
    <t>8717 NW 117th St, Hialeah, FL 33018, United States</t>
  </si>
  <si>
    <t>info@papisgarage.com</t>
  </si>
  <si>
    <t xml:space="preserve">8933 Biscayne Court 219H Huntington Beach, CA 92646 UNITED STATES </t>
  </si>
  <si>
    <t>bob@paretopoint.com</t>
  </si>
  <si>
    <t xml:space="preserve">230 W. Monroe Suite 2450 Chicago, IL 60606 UNITED STATES </t>
  </si>
  <si>
    <t>support@partstrader.us.com</t>
  </si>
  <si>
    <t xml:space="preserve">8251 Kempwood Dr Houston, TX 77055 UNITED STATES </t>
  </si>
  <si>
    <t>info@pbecoatings.com</t>
  </si>
  <si>
    <t xml:space="preserve">6324 Greens Rd Humble, TX 77396 UNITED STATES </t>
  </si>
  <si>
    <t xml:space="preserve">300 Lenora Street #863 Seattle, WA 98121 UNITED STATES </t>
  </si>
  <si>
    <t>info@pdmautomotive.com</t>
  </si>
  <si>
    <t xml:space="preserve">4690 Calle Quetzal Camarillo, CA 93012 UNITED STATES </t>
  </si>
  <si>
    <t>customerservice@pedalcommander.com</t>
  </si>
  <si>
    <t xml:space="preserve">23215 Early Ave. Torrance, CA 90505 UNITED STATES </t>
  </si>
  <si>
    <t>info@pelicanproducts.com</t>
  </si>
  <si>
    <t xml:space="preserve">150 Franklin St. Reading, PA 19602 UNITED STATES </t>
  </si>
  <si>
    <t>s3@penskeshocks.com</t>
  </si>
  <si>
    <t>1320 E. International Speedway Blvd.
DeLand, FL 32724 USA</t>
  </si>
  <si>
    <t>info@performancedesign.com</t>
  </si>
  <si>
    <t>11529 Goldcoast Dr, Cincinnati, OH 45249, United States</t>
  </si>
  <si>
    <t>Ssales@pe-ltd.com</t>
  </si>
  <si>
    <t>11027 Jasmine St, Fontana, CA 92337, United States</t>
  </si>
  <si>
    <t>ptbsales@rsmetals.us</t>
  </si>
  <si>
    <t xml:space="preserve">260 Parkview Place SE Calgary, AB t2j4w6 CANADA </t>
  </si>
  <si>
    <t>mario@pxcovers.com</t>
  </si>
  <si>
    <t xml:space="preserve">2/11 Reliance Drive Tuggerah, NSW 2259 AUSTRALIA </t>
  </si>
  <si>
    <t>sales@plastex.net.au</t>
  </si>
  <si>
    <t xml:space="preserve">1128 Kirk Rd. Rainsville, AL 35986 UNITED STATES </t>
  </si>
  <si>
    <t>info@polyvance.com</t>
  </si>
  <si>
    <t xml:space="preserve">1271 Contract Dr. Green Bay, WI 54304 UNITED STATES </t>
  </si>
  <si>
    <t>info@popalock.com</t>
  </si>
  <si>
    <t xml:space="preserve">711 FM 2468 Center, TX 75935 UNITED STATES </t>
  </si>
  <si>
    <t>support@portacool.com</t>
  </si>
  <si>
    <t>Industrial Estate O'Brien Rd Carlow IRELAND</t>
  </si>
  <si>
    <t>Ireland</t>
  </si>
  <si>
    <t>export@portasol.com</t>
  </si>
  <si>
    <t>6509 Northpark Blvd. Suite 400 Charlotte, NC 28216  UNITED STATES</t>
  </si>
  <si>
    <t>info.us@powerprobe.com</t>
  </si>
  <si>
    <t xml:space="preserve">6112 W. 73rd St. Bedford Park, IL 60638-6115 UNITED STATES </t>
  </si>
  <si>
    <t>customerservice@powerstop.com</t>
  </si>
  <si>
    <t xml:space="preserve">4085 Pepperell Way Dublin, VA 24084-3810 UNITED STATES </t>
  </si>
  <si>
    <t>info@powerflexusa.com</t>
  </si>
  <si>
    <t xml:space="preserve">No 10 Ind Rd Longyan Ind Area Leliu Town Shunde Foshan City, Guangdong 528322 CHINA </t>
  </si>
  <si>
    <t>sales@hcc4x4.com</t>
  </si>
  <si>
    <t xml:space="preserve">1833 Downs Dr. West Chicago, IL 60185 UNITED STATES </t>
  </si>
  <si>
    <t>sales@powermasteramerica.com</t>
  </si>
  <si>
    <t xml:space="preserve">5504 Sternberg Ave. Weston, WI 54476 UNITED STATES </t>
  </si>
  <si>
    <t xml:space="preserve">10040 Canoga Ave Unit D Chatsworth, CA 91311 UNITED STATES </t>
  </si>
  <si>
    <t xml:space="preserve">17705 S. Main St. Gardena, CA 90248-3516 UNITED STATES </t>
  </si>
  <si>
    <t>info@primewheel.com</t>
  </si>
  <si>
    <t xml:space="preserve">7050 6th St. White City, OR 97503 UNITED STATES </t>
  </si>
  <si>
    <t>info@prismaticpowders.com</t>
  </si>
  <si>
    <t xml:space="preserve">5932 Sea Otter Pl Carlsbad, CA 92010 UNITED STATES </t>
  </si>
  <si>
    <t>info@prospot.com</t>
  </si>
  <si>
    <t xml:space="preserve">3100 Hwy 18N US Hwy 64 Charlotte, NC 28655 UNITED STATES </t>
  </si>
  <si>
    <t>info@proultrasonics.com</t>
  </si>
  <si>
    <t xml:space="preserve">14801 W. 114th Terr. Lenexa, KS 66215 UNITED STATES </t>
  </si>
  <si>
    <t>cs@procharger.com</t>
  </si>
  <si>
    <t xml:space="preserve">3333 Michelson Dr., #300 Irvine, CA 92612 UNITED STATES </t>
  </si>
  <si>
    <t>info@profection.global</t>
  </si>
  <si>
    <t xml:space="preserve">1128 Tuscarawas St West Canton, OH 44702 UNITED STATES </t>
  </si>
  <si>
    <t>info@professionaldetailingproducts.com</t>
  </si>
  <si>
    <t xml:space="preserve">11714 Lake Dagny Ct. Treasure Island, FL 33626 UNITED STATES </t>
  </si>
  <si>
    <t>kat@gopromotive.com</t>
  </si>
  <si>
    <t xml:space="preserve">11511 Reeder Rd., Suite 100 Dallas, TX 75229 UNITED STATES </t>
  </si>
  <si>
    <t>sales@protec-window-films.com</t>
  </si>
  <si>
    <t xml:space="preserve">1909 E Ray Rd #9281 Chandler, AZ 85225 UNITED STATES </t>
  </si>
  <si>
    <t>CustomerService@apparelprousa.com</t>
  </si>
  <si>
    <t xml:space="preserve">550 Albion Avenue Schaumburg, IL 60193 UNITED STATES </t>
  </si>
  <si>
    <t xml:space="preserve">1893 SW 3rd St. Pompano Beach, FL 33069 UNITED STATES </t>
  </si>
  <si>
    <t>support@prvaudio.com</t>
  </si>
  <si>
    <t xml:space="preserve">2100 W Pleasant Grove Blvd #600 Pleasant Grove, UT 84062 UNITED STATES </t>
  </si>
  <si>
    <t>pura.information@ct.gov</t>
  </si>
  <si>
    <t xml:space="preserve">6950 Guion Rd. Indianapolis, IN 46268 UNITED STATES </t>
  </si>
  <si>
    <t>info@pwrna.com</t>
  </si>
  <si>
    <t xml:space="preserve">No.226, Tianxin road, Mingcun Town, Pingdu City Pingdu City, Qingdao 266700 CHINA </t>
  </si>
  <si>
    <t>sales@honourgroup.cn</t>
  </si>
  <si>
    <t>No.65, Qilu Road, Weihai, 264200, Shandong, China</t>
  </si>
  <si>
    <t>ytdtyre@163.com</t>
  </si>
  <si>
    <t xml:space="preserve">No. 919 Haixi Rd. Huangdao District, Qingdao 266414 CHINA </t>
  </si>
  <si>
    <t>info@everleadingtools.com</t>
  </si>
  <si>
    <t xml:space="preserve">F11, Guohua Bldg. B, No. 2, Minjiang Rd. Qingdao 266071 CHINA </t>
  </si>
  <si>
    <t>fullrun@fullruntyre.com</t>
  </si>
  <si>
    <t xml:space="preserve">Shandong. Qingdao . Pingdu Mingcun rubber Industrial Park Qingdao 266700 CHINA </t>
  </si>
  <si>
    <t>nikita@hengdatyre.com</t>
  </si>
  <si>
    <t xml:space="preserve">778 Qianjiashan Rd. Jiaonan Huangdao District, Qingdao 266400 CHINA </t>
  </si>
  <si>
    <t xml:space="preserve">Rm 902 Jinhua Apt No 100 Nanjing Rd MingCun Town PingDu City, Qingdao 266000 CHINA </t>
  </si>
  <si>
    <t>sale12@qihangtyre.com.cn</t>
  </si>
  <si>
    <t xml:space="preserve">Tianhe Building Changjiang Road Qingdao 266400 CHINA </t>
  </si>
  <si>
    <t xml:space="preserve">No6 Hetian Road Yuantan town Qingcheng Qingyuan 510000 CHINA </t>
  </si>
  <si>
    <t xml:space="preserve">194 Old Roebuck Rd Moore, SC 29369 UNITED STATES </t>
  </si>
  <si>
    <t>sales@quicktimeperformance.com</t>
  </si>
  <si>
    <t xml:space="preserve">7110 Expo Dr., Ste D Charlotte, NC 28269 UNITED STATES </t>
  </si>
  <si>
    <t>SALES@QUANTUMMACHINERY.COM</t>
  </si>
  <si>
    <t xml:space="preserve">1450 S. Rolling Road, Suite 2009 Baltimore, MD 21227 UNITED STATES </t>
  </si>
  <si>
    <t>service@qdusa.com</t>
  </si>
  <si>
    <t xml:space="preserve">13140 Midway Pl Cerritos, CA 90703 UNITED STATES </t>
  </si>
  <si>
    <t>customersupport@r1concepts.com</t>
  </si>
  <si>
    <t xml:space="preserve">2003 23rd Avenue N Escanaba, MI 49829 UNITED STATES </t>
  </si>
  <si>
    <t>support@raceramps.com</t>
  </si>
  <si>
    <t>260 6th Street, Verplank, NY, 10596, United States</t>
  </si>
  <si>
    <t>sales@raceart.co</t>
  </si>
  <si>
    <t xml:space="preserve">106 Main Street North Adams, MA 1247 United States </t>
  </si>
  <si>
    <t>Support@racingjunk.com</t>
  </si>
  <si>
    <t xml:space="preserve">10840 Talbert Ave Fountain Valley, CA 92708 UNITED STATES </t>
  </si>
  <si>
    <t>info@radflo.com</t>
  </si>
  <si>
    <t xml:space="preserve">206 S Westgate Dr Ste K Greensboro, NC 27407 UNITED STATES </t>
  </si>
  <si>
    <t>info@radicalracegear.com</t>
  </si>
  <si>
    <t xml:space="preserve">Unit 3 Hatfield Farm Oare, Marlborough SN8 4JE UNITED KINGDOM </t>
  </si>
  <si>
    <t>info@ramair-filters.co.uk</t>
  </si>
  <si>
    <t xml:space="preserve">10411 Airport Rd., Ste. 200 Everett, WA 98204 UNITED STATES </t>
  </si>
  <si>
    <t>CustomerService@Randysworldwide.com</t>
  </si>
  <si>
    <t xml:space="preserve">29/8 Moo. 4 T. Bangnumjerd Muang Samutsakorn, Samutsakorn 74000 THAILAND </t>
  </si>
  <si>
    <t>info@rbs-accessories.com</t>
  </si>
  <si>
    <t xml:space="preserve">5400 Data Court Ann Arbor, MI 48108 UNITED STATES </t>
  </si>
  <si>
    <t xml:space="preserve">2331 City West Blvd. Houston, TX 77042 UNITED STATES </t>
  </si>
  <si>
    <t>info@redlineoil.com</t>
  </si>
  <si>
    <t xml:space="preserve">No. 36 Lu Kong S., 2nd Rd. Lukang, Changhua Hsien 50544 TAIWAN </t>
  </si>
  <si>
    <t xml:space="preserve">1975 Setterington Drive PO Box 159 Kingsville, ON N9Y 2E5 CANADA </t>
  </si>
  <si>
    <t>info@uslinings.com</t>
  </si>
  <si>
    <t xml:space="preserve">58 Leonardville Rd Belford, NJ 07718-1036 UNITED STATES </t>
  </si>
  <si>
    <t>websales@rae1.com</t>
  </si>
  <si>
    <t xml:space="preserve">4340 E Miraloma Ave Anaheim, CA 92807 UNITED STATES </t>
  </si>
  <si>
    <t>cs@renegadeproductsusa.com</t>
  </si>
  <si>
    <t xml:space="preserve">5700 Tennyson Parkway Suite 600 Plano, TX 75024 UNITED STATES </t>
  </si>
  <si>
    <t>enquiries@repairify.com</t>
  </si>
  <si>
    <t xml:space="preserve">2261 Market Street, #4705 San Francisco, CA 94114 UNITED STATES </t>
  </si>
  <si>
    <t>team@repairpal.com</t>
  </si>
  <si>
    <t xml:space="preserve">910 Freeport Parkway, Suite 100 Coppell, TX 75019 UNITED STATES </t>
  </si>
  <si>
    <t>support@restomods.com</t>
  </si>
  <si>
    <t xml:space="preserve">PO Box 3281 Blaine, WA 98231 UNITED STATES </t>
  </si>
  <si>
    <t>info@restorfx.com</t>
  </si>
  <si>
    <t xml:space="preserve">7470 Commercial Way Henderson, NV 89011 UNITED STATES </t>
  </si>
  <si>
    <t>tech@retromanufacturing.com</t>
  </si>
  <si>
    <t xml:space="preserve">58 S River Drive Suite 101 Tempe, AZ 85288 UNITED STATES </t>
  </si>
  <si>
    <t>support@revolutionparts.com</t>
  </si>
  <si>
    <t xml:space="preserve">10-104-DD08 10F, 222 Pacific Coast Highway El Segundo, CA 90245 UNITED STATES </t>
  </si>
  <si>
    <t>sales@revopoint3d.com</t>
  </si>
  <si>
    <t>34 Ludwig St
Little Ferry, NJ 07643
United States</t>
  </si>
  <si>
    <t>care@rexingusa.com</t>
  </si>
  <si>
    <t>1001 S Main St., Suite 49 Kalispell, MT 59901  UNITED STATES</t>
  </si>
  <si>
    <t>info@reynasolutions.com</t>
  </si>
  <si>
    <t>1101 W 13th St Riviera Beach, FL 33404  USA</t>
  </si>
  <si>
    <t>requests@rgf.com</t>
  </si>
  <si>
    <t xml:space="preserve">410 E Grant Line Rd Bldg 1 Tracy, CA 95376 UNITED STATES </t>
  </si>
  <si>
    <t>info@spraybooths.net</t>
  </si>
  <si>
    <t xml:space="preserve">9747 Businesspark Ave. San Diego, CA 92131 UNITED STATES </t>
  </si>
  <si>
    <t>info@rhinolinings.com</t>
  </si>
  <si>
    <t xml:space="preserve">411 W. Congress St. Maple Lake, MN 55358 UNITED STATES </t>
  </si>
  <si>
    <t>customerservice@rhinotufftanks.com</t>
  </si>
  <si>
    <t xml:space="preserve">PO Box 3768 Wilsonville, OR 97070 UNITED STATES </t>
  </si>
  <si>
    <t>sales@ridestyler.com</t>
  </si>
  <si>
    <t xml:space="preserve">350 S. St. Charles St. Jasper, IN 47546-7807 UNITED STATES </t>
  </si>
  <si>
    <t>contact@ridetechmoto.com</t>
  </si>
  <si>
    <t xml:space="preserve">1055 Millar Creek Rd., Unit #101 Whistler, British Columbia V8E 0K7 CANADA </t>
  </si>
  <si>
    <t>protect@ridewrap.ca</t>
  </si>
  <si>
    <t xml:space="preserve">E4829 Hwy. 14 &amp; 60 Spring Green, WI 53588 UNITED STATES </t>
  </si>
  <si>
    <t>ring@ringbrosmarketplace.com</t>
  </si>
  <si>
    <t>995 E Los Angeles Ave Simi Valley, CA 93065  UNITED STATES</t>
  </si>
  <si>
    <t>sales@roadrunnerperformance.com</t>
  </si>
  <si>
    <t xml:space="preserve">28775 N Rte 83 Mundelein, IL 60060 United States </t>
  </si>
  <si>
    <t>info@roadstershop.com</t>
  </si>
  <si>
    <t xml:space="preserve">424 W. Bakerview Rd., Suite 105-2228 Bellingham, WA 98226 UNITED STATES </t>
  </si>
  <si>
    <t>corporate@roadtekhq.com</t>
  </si>
  <si>
    <t xml:space="preserve">2561 N. 200 W. North Logan, UT 84341 UNITED STATES </t>
  </si>
  <si>
    <t>sales@rockslideengineering.com</t>
  </si>
  <si>
    <t xml:space="preserve">600 S. Rockford Dr. Tempe, AZ 85281 UNITED STATES </t>
  </si>
  <si>
    <t xml:space="preserve">41357 Date Street Murrieta, CA 92562 UNITED STATES </t>
  </si>
  <si>
    <t>sales@rockstargarage.net</t>
  </si>
  <si>
    <t xml:space="preserve">7210 Jordan Ave. Los Angeles, CA 91303 UNITED STATES </t>
  </si>
  <si>
    <t xml:space="preserve">2700 Lanier Dr. Madison, IN 47250 UNITED STATES </t>
  </si>
  <si>
    <t>sales@rotarysolutions.com</t>
  </si>
  <si>
    <t xml:space="preserve">PO Box 245 Syracuse, NY 13211 UNITED STATES </t>
  </si>
  <si>
    <t>sales@roth-usa.com</t>
  </si>
  <si>
    <t xml:space="preserve">2780 Waterfront Pkwy E Dr Ste 200 Indianapolis, IN 46214 United States </t>
  </si>
  <si>
    <t>sales@champlabs.com</t>
  </si>
  <si>
    <t>921 College Hill Road
Fredericton, New Brunswick
Canada E3B 6Z9</t>
  </si>
  <si>
    <t>info@rpc.ca</t>
  </si>
  <si>
    <t>No.7, Xinghua Road, Shixin Zhangmutou Town DongGuan City 523631 CHINA</t>
  </si>
  <si>
    <t xml:space="preserve">1060 Old Bernville Rd., Ste 400 Reading, PA 19605 UNITED STATES </t>
  </si>
  <si>
    <t>sales@driair.com</t>
  </si>
  <si>
    <t xml:space="preserve">2353 Global Drive Suite 400 Groveport, NY 43215 UNITED STATES </t>
  </si>
  <si>
    <t>info@rtxwheels.com</t>
  </si>
  <si>
    <t>10705 Rush Street South El Monte, CA 91733  United States</t>
  </si>
  <si>
    <t xml:space="preserve">317 N. Racine Chicago, IL 60607 UNITED STATES </t>
  </si>
  <si>
    <t>info@runpayments.io</t>
  </si>
  <si>
    <t xml:space="preserve">18575 Jamboree Rd 9th Floor Irvine, CA 92612 UNITED STATES </t>
  </si>
  <si>
    <t>hmorey@rutan.com</t>
  </si>
  <si>
    <t xml:space="preserve">7315 Gibson Cemetery Road Suite 109 Mansfield, TX 76063 UNITED STATES </t>
  </si>
  <si>
    <t xml:space="preserve">2701 Plaza Del Amo, Unit 705 Torrance, CA 90503 UNITED STATES </t>
  </si>
  <si>
    <t>sales@rydeenmobile.com</t>
  </si>
  <si>
    <t xml:space="preserve">7901 Michigan Ave St. Louis, MO 63111 UNITED STATES </t>
  </si>
  <si>
    <t>info@smarnoldinc.com</t>
  </si>
  <si>
    <t xml:space="preserve">17356 W Blue Sky Dr Surprise, AZ 85387 UNITED STATES </t>
  </si>
  <si>
    <t>info@MySafeHaven.com</t>
  </si>
  <si>
    <t xml:space="preserve">42 Longwater Dr Norwell, MA 2061 UNITED STATES </t>
  </si>
  <si>
    <t>info@Safety-Kleen.com</t>
  </si>
  <si>
    <t xml:space="preserve">No. 32 Daoxiang W. Rd. Wujin Economic Development Zone Changzhou City 213149 CHINA </t>
  </si>
  <si>
    <t>admin@sandwox.com</t>
  </si>
  <si>
    <t>scangrip@scangrip.com</t>
  </si>
  <si>
    <t xml:space="preserve">5901 Spur 327 Lubbock, TX 79424 UNITED STATES </t>
  </si>
  <si>
    <t>orders@sdparts.com</t>
  </si>
  <si>
    <t xml:space="preserve">6184 S. U.S. Hwy. 231 Cloverdale, IN 46120 UNITED STATES </t>
  </si>
  <si>
    <t>info@scorpioncoatings.com</t>
  </si>
  <si>
    <t>Soft Computing Research Society Room No. 501, Rajpur Road, Maidan Garhi, New Delhi 110068</t>
  </si>
  <si>
    <t>contact@scrs.in, jcbansal@scrs.in</t>
  </si>
  <si>
    <t>281 Fields Lane, Brewster NY 10509</t>
  </si>
  <si>
    <t>support@sealskincovers.com</t>
  </si>
  <si>
    <t xml:space="preserve">12616 Elm Parkway Rogers, MN 55374 UNITED STATES </t>
  </si>
  <si>
    <t>info@seatcoversolutions.com</t>
  </si>
  <si>
    <t xml:space="preserve">400 NE 144th Pl Edmond, OK 73013 UNITED STATES </t>
  </si>
  <si>
    <t xml:space="preserve">1215 Bixby Dr. City of Industry, CA 91745 UNITED STATES </t>
  </si>
  <si>
    <t>info@seiboncarbon.com</t>
  </si>
  <si>
    <t>1575 S. Valley Vista Drive
Diamond Bar, CA 91765</t>
  </si>
  <si>
    <t>members@sema.org</t>
  </si>
  <si>
    <t xml:space="preserve">1575 Valley Vista Drive Diamond Bar, CA 91765 UNITED STATEs </t>
  </si>
  <si>
    <t xml:space="preserve">1575 S. Valley Vista Dr. Diamond Bar, CA 91765 UNITED STATES </t>
  </si>
  <si>
    <t>bobw@semadata.org</t>
  </si>
  <si>
    <t xml:space="preserve">1575 S. Valley Vista Drive Diamond Bar, CA 91765 UNITED STATES </t>
  </si>
  <si>
    <t>Piston Driven LLC, 2549 East bluff Drive, 400, Newport Beach CA 92660, United States</t>
  </si>
  <si>
    <t>orders@PistonDriven.com</t>
  </si>
  <si>
    <t xml:space="preserve">3850 W. 108th St., Ste 1 Hialeah, FL 33018 UNITED STATES </t>
  </si>
  <si>
    <t>info@senturytireusa.com</t>
  </si>
  <si>
    <t xml:space="preserve">Fenghuangling St, Hedong Dist Linyi, Shandong 276000 CHINA </t>
  </si>
  <si>
    <t>sales@tpecarmat.com</t>
  </si>
  <si>
    <t xml:space="preserve">Industrial Park of Shandong Liaocheng 252000 CHINA </t>
  </si>
  <si>
    <t>info@jcforged.com</t>
  </si>
  <si>
    <t xml:space="preserve">No.182, Hai'er Road Laoshan Qingdao 266061 CHINA </t>
  </si>
  <si>
    <t>info@teratyregroup.com</t>
  </si>
  <si>
    <t xml:space="preserve">Qigong Rd., No. 601 Guangrao Economic Development Zone Dongying 257300 CHINA </t>
  </si>
  <si>
    <t>Lane 1365, Kangqiao East Road, Pudong District, Shanghai, 201319</t>
  </si>
  <si>
    <t xml:space="preserve">5F, Bldg #3, No.85, Mingnan Road Songjiang, Shanghai 201613 CHINA </t>
  </si>
  <si>
    <t>anny@jiawen.com.cn</t>
  </si>
  <si>
    <t xml:space="preserve">No. 88, Baifu Rd. Shanghai 201406 CHINA </t>
  </si>
  <si>
    <t>info@shjlrope.com</t>
  </si>
  <si>
    <t xml:space="preserve">No. 951, Qiangye Rd. Shanghai 201602 CHINA </t>
  </si>
  <si>
    <t>Cara@junxinindustry.com</t>
  </si>
  <si>
    <t>Room 209, No.138, Ping Xing Guan Road Shanghai 200070 CHINA CHINA</t>
  </si>
  <si>
    <t xml:space="preserve">sales@zjjizhi.com </t>
  </si>
  <si>
    <t xml:space="preserve">1520 S. Tyler Rd. Wichita, KS 67209 UNITED STATES </t>
  </si>
  <si>
    <t xml:space="preserve">355 Remington Blvd. Bolingbrook, IL 60440 UNITED STATES </t>
  </si>
  <si>
    <t>sales@vargususa.com</t>
  </si>
  <si>
    <t xml:space="preserve">Building A, Qixing Creative Square, Lianrun Rd. Gaofeng Community, Dalang St. Longhua Shenzhen, Guangdong 518000 CHINA </t>
  </si>
  <si>
    <t>info@carku.com</t>
  </si>
  <si>
    <t xml:space="preserve">Floor 8, B Building No.50, Zhuangcun Road, Baoan District Shenzhen, Shenzhen 518100 CHINA </t>
  </si>
  <si>
    <t>info@cusptech.com</t>
  </si>
  <si>
    <t xml:space="preserve">No.505, No.20, Lishi Pai Dafa Pu Community Bantian Street, Longgang District Shenzhen City 518108 CHINA </t>
  </si>
  <si>
    <t>sales@dajin-tech.com</t>
  </si>
  <si>
    <t xml:space="preserve">5/F, Plant C, Baocheng 71st Zone Baoan District Shenzhen 518106 CHINA </t>
  </si>
  <si>
    <t>sales@foxwelltech.com</t>
  </si>
  <si>
    <t>No.320, Binjiang St. Zhongshan District Taipei 10472 TAIWAN TAIWAN</t>
  </si>
  <si>
    <t>TAIWAN</t>
  </si>
  <si>
    <t>sam@shin-ruei.com</t>
  </si>
  <si>
    <t xml:space="preserve">No. 218 Meilong Road, West District Yongkang, Zhejiang 321300 CHINA </t>
  </si>
  <si>
    <t>info@shinemate.com</t>
  </si>
  <si>
    <t xml:space="preserve">1080 Military Turnpike Plattsburgh, NY 12901 UNITED STATES </t>
  </si>
  <si>
    <t>info@shootsuit.com</t>
  </si>
  <si>
    <t xml:space="preserve">155 E. Main Ave. Suite 150 Morgan Hill, CA 95037 UNITED STATES </t>
  </si>
  <si>
    <t>support@shopmonkey.io</t>
  </si>
  <si>
    <t xml:space="preserve">Binhai Economic Development Zone Yangkou Town Shouguang, Weifang 261000 CHINA </t>
  </si>
  <si>
    <t>invovic@firemaxtyre.com</t>
  </si>
  <si>
    <t xml:space="preserve">58375 County Road 21 new ulm, MN 56073 UNITED STATES </t>
  </si>
  <si>
    <t>showcars@newulmtel.net</t>
  </si>
  <si>
    <t xml:space="preserve">PO BOX 957221 Duluth, GA 30095 UNITED STATES </t>
  </si>
  <si>
    <t>marketing@sileather.com</t>
  </si>
  <si>
    <t>360#, Qiushi Road, Wangchun Industrial Park, Ningbo, Zhejiang, China, 315171</t>
  </si>
  <si>
    <t>1221 Avenue Of The Americas, 35th Floor, New York, NY 10020, United States</t>
  </si>
  <si>
    <t>advertising@siriusxm.com</t>
  </si>
  <si>
    <t xml:space="preserve">110 S. Huntington St. Medina, OH 44256 UNITED STATES </t>
  </si>
  <si>
    <t xml:space="preserve">212 Stevenson St. West Monroe, LA 71292 UNITED STATES </t>
  </si>
  <si>
    <t>sales@skyjacker.com</t>
  </si>
  <si>
    <t xml:space="preserve">40 Worth Dr. Boerne, TX 78006 UNITED STATES </t>
  </si>
  <si>
    <t>sales@smedingdiesel.com</t>
  </si>
  <si>
    <t xml:space="preserve">Daika Road, Sanmenxia Industrial Area, Sanmenxia, Henan Province Sanmenxia 47200 CHINA </t>
  </si>
  <si>
    <t>smxdaika@smxwheel.com</t>
  </si>
  <si>
    <t xml:space="preserve">PO Box 26561 Salt Lake City, UT 84126 UNITED STATES </t>
  </si>
  <si>
    <t>customer@snapfinance.com</t>
  </si>
  <si>
    <t xml:space="preserve">PO Box 3037 Mechanicsville, VA 23116 UNITED STATES </t>
  </si>
  <si>
    <t>info@scrs.com</t>
  </si>
  <si>
    <t xml:space="preserve">Yunshan Economic Development Zone JiangXi 330300 CHINA </t>
  </si>
  <si>
    <t>info@qn-solarpv.com</t>
  </si>
  <si>
    <t>1500 Solana Blvd. Building #6
Suite #6300 (3rd floor)
Westlake, Texas 76262 USA</t>
  </si>
  <si>
    <t>Mikołajczyka 4/123 35-209 Rzeszów Poland</t>
  </si>
  <si>
    <t>sklep@mscarbon.pl</t>
  </si>
  <si>
    <t xml:space="preserve">No. 27, Chang Nan Rd., Sec. 1 Fenyuan Hsiang, Changhua Hsien 50243 TAIWAN </t>
  </si>
  <si>
    <t xml:space="preserve">No. 2 Huaxing East Rd. Qiaotou Town Dongguan 523521 CHINA </t>
  </si>
  <si>
    <t>info@spaceloc.com</t>
  </si>
  <si>
    <t xml:space="preserve">1731 SE Oralabor Rd Ankeny, IA 50021 UNITED STATES </t>
  </si>
  <si>
    <t>info@spalusa.com</t>
  </si>
  <si>
    <t xml:space="preserve">123 Ambassador Dr., Ste. 107 Naperville, IL 60540 UNITED STATES </t>
  </si>
  <si>
    <t xml:space="preserve">529 Main St., Ste. P200 Boston, MA 2129 UNITED STATES </t>
  </si>
  <si>
    <t>contact@sparkshipping.com</t>
  </si>
  <si>
    <t xml:space="preserve">21901 Ferrero Pkwy. #A City of Industry, CA 91789 UNITED STATES </t>
  </si>
  <si>
    <t>info@specdtuning.com</t>
  </si>
  <si>
    <t xml:space="preserve">2208 Pole Rd. Moore, OK 73160 UNITED STATES </t>
  </si>
  <si>
    <t>lwilliams@spectrowireandcable.com</t>
  </si>
  <si>
    <t xml:space="preserve">PO Box 177 Dallastown, PA 17313-0177 United States </t>
  </si>
  <si>
    <t>customerservice@speeddawg.com</t>
  </si>
  <si>
    <t xml:space="preserve">165 N. 1330 W., Ste. B-2 Orem, UT 84057-5113 UNITED STATES </t>
  </si>
  <si>
    <t>Support@Speedhut.com</t>
  </si>
  <si>
    <t xml:space="preserve">1101 W. Rialto Ave. Rialto, CA 92376 UNITED STATES </t>
  </si>
  <si>
    <t>info@speedmaster79.com</t>
  </si>
  <si>
    <t xml:space="preserve">6309 Skyline Dr. Ste. C Houston, TX 77057 UNITED STATES </t>
  </si>
  <si>
    <t xml:space="preserve">2921 N University Rd Spokane Valley, WA 99206-4607 UNITED STATES </t>
  </si>
  <si>
    <t>support@thespringstore.com</t>
  </si>
  <si>
    <t xml:space="preserve">555 Pound Rd. Elma, NY 14059 UNITED STATES </t>
  </si>
  <si>
    <t>info@ssbc-usa.com</t>
  </si>
  <si>
    <t xml:space="preserve">No. 55, Cheng Feng Lane, Tai Ming Rd., Taichung City 41468 TAIWAN </t>
  </si>
  <si>
    <t>brand.hsiao@standtools.com</t>
  </si>
  <si>
    <t xml:space="preserve">9109 Forsyth Park Dr Charlotte, SC 28273 UNITED STATES </t>
  </si>
  <si>
    <t>info@starckeshop.com</t>
  </si>
  <si>
    <t xml:space="preserve">6180 E NC 150 Hwy Denver, NC 28037 UNITED STATES </t>
  </si>
  <si>
    <t>contact@steelerubber.com</t>
  </si>
  <si>
    <t xml:space="preserve">Rua Emílio Trevisan Ap 64 Presidente Prudente - SP 19013-200 BRAZIL </t>
  </si>
  <si>
    <t>Brazil</t>
  </si>
  <si>
    <t>suporte.mobile@stetsom.com.br</t>
  </si>
  <si>
    <t xml:space="preserve">503 Cherry Creek Dr. Clearwater, GA 33760 UNITED STATES </t>
  </si>
  <si>
    <t>sales@msc-america.com</t>
  </si>
  <si>
    <t xml:space="preserve">1070 Robert Fulton Hwy. Quarryville, PA 17566 UNITED STATES </t>
  </si>
  <si>
    <t>support@stonercarcare.com</t>
  </si>
  <si>
    <t xml:space="preserve">36951 N. Fernview Ln. Lake Villa, IL 60046 UNITED STATES </t>
  </si>
  <si>
    <t>info@strategictq.com</t>
  </si>
  <si>
    <t xml:space="preserve">8750 Pioneer Blvd. Santa Fe Springs, CA 90670 UNITED STATES </t>
  </si>
  <si>
    <t>cs@stronghandtools.com</t>
  </si>
  <si>
    <t>260 6th St, Verplanck, NY 10596, US</t>
  </si>
  <si>
    <t>stsautodesigntools@gmail.com</t>
  </si>
  <si>
    <t>45 Broadway, Suite 350 New York, NY 10006  UNITED STATES</t>
  </si>
  <si>
    <t xml:space="preserve">10 Northern Blvd., Unit 13 Amherst, NH 3031 UNITED STATES </t>
  </si>
  <si>
    <t>info@sumakenorthamerica.com</t>
  </si>
  <si>
    <t>Linjiang Industrial Park Wucheng DIstrict, Zhejiang Province Jinhua, NV 89128 CHINA</t>
  </si>
  <si>
    <t>info@sautomotivetools.com</t>
  </si>
  <si>
    <t xml:space="preserve">Guanshan Village, Chengguan Town Xianju County, Zhejiang 317300 CHINA </t>
  </si>
  <si>
    <t xml:space="preserve">4109 Capital Cir Janesville, WI 53546 UNITED STATES </t>
  </si>
  <si>
    <t>techsupport@sunfire.com</t>
  </si>
  <si>
    <t xml:space="preserve">296-1 Chung Shan Rd Chupe Hsinchu 30281 UNITED STATES </t>
  </si>
  <si>
    <t>info@sunmatch.com</t>
  </si>
  <si>
    <t xml:space="preserve">14943 Desman Road La Mirada, CA 90638 UNITED STATES </t>
  </si>
  <si>
    <t xml:space="preserve">100 Green Street Marcus Hook, PA 19061 UNITED STATES </t>
  </si>
  <si>
    <t>admin@raceworldoffshore.com</t>
  </si>
  <si>
    <t xml:space="preserve">PO Box 1119 Pilot Point, TX 76258 UNITED STATES </t>
  </si>
  <si>
    <t>SuperHandy, 2959 South Stefano Court, Ontario, CA 91752, United States.</t>
  </si>
  <si>
    <t>help@superhandyus.com</t>
  </si>
  <si>
    <t xml:space="preserve">5251 6th St Carpinteria, CA 93013 UNITED STATES </t>
  </si>
  <si>
    <t xml:space="preserve">2737 78th Ave. SE, Suite 202 Mercer Island, WA 98040 UNITED STATES </t>
  </si>
  <si>
    <t>contact@suretractires.com</t>
  </si>
  <si>
    <t>No.40 Yongwu Road, Beiqiao Town Suzhou 215144 CHINA CHINA</t>
  </si>
  <si>
    <t>jiutian@jiutian-dryer.com</t>
  </si>
  <si>
    <t>info@svgrepo.com</t>
  </si>
  <si>
    <t>12146 SW 114th Pl, Miami, FL 33176, USA</t>
  </si>
  <si>
    <t>info@forgedwheels.co</t>
  </si>
  <si>
    <t xml:space="preserve">B-47 Phase II Mayapuri Industrial Area New Delhi 110064 INDIA </t>
  </si>
  <si>
    <t>sales@swaiauto.com</t>
  </si>
  <si>
    <t xml:space="preserve">138 Duckworth Rd Dalton, GA 30721 UNITED STATES </t>
  </si>
  <si>
    <t>sales.support@swisstrax.com</t>
  </si>
  <si>
    <t xml:space="preserve">4067 Seaboard Road Orlando, FL 32808 UNITED STATES </t>
  </si>
  <si>
    <t>sales@symplex.us</t>
  </si>
  <si>
    <t xml:space="preserve">777 Long Ridge Road Stamford, CT 6905 UNITED STATES </t>
  </si>
  <si>
    <t>appsupport@synchronybank.com</t>
  </si>
  <si>
    <t xml:space="preserve">235 Walton Street Syracuse, NY 13202 UNITED STATES </t>
  </si>
  <si>
    <t>Badger@SyracuseNationals.com</t>
  </si>
  <si>
    <t xml:space="preserve">PO Box 100 Plainville, CT 6756 UNITED STATES </t>
  </si>
  <si>
    <t>sales@systemx.com</t>
  </si>
  <si>
    <t>1, Jingmao 2nd Rd., Nangang District, Taipei</t>
  </si>
  <si>
    <t>anat2u@taitra.org.tw</t>
  </si>
  <si>
    <t xml:space="preserve">41st Qingfeng Rd Huangyan District Taizhou City, Zhejiang 318020 CHINA </t>
  </si>
  <si>
    <t>30 Julio Budisk Hwy, Alfredo Marcondes, SP - 19180-120, Brazil</t>
  </si>
  <si>
    <t xml:space="preserve">5905 Brownsville Rd. Pittsburgh, PA 15236 UNITED STATES </t>
  </si>
  <si>
    <t>info@targetfmi.com</t>
  </si>
  <si>
    <t xml:space="preserve">1900 W. Garvey Ave., S Suite 260 West Covina, CA 91790 UNITED STATES </t>
  </si>
  <si>
    <t>info@tbbtires.com</t>
  </si>
  <si>
    <t xml:space="preserve">2216 North Broadway St. Louis, MO 63102 UNITED STATES </t>
  </si>
  <si>
    <t>support@tciproducts.com</t>
  </si>
  <si>
    <t xml:space="preserve">21062 Bake Parkway Lake Forest, CA 92630 UNITED STATES </t>
  </si>
  <si>
    <t xml:space="preserve">200 E. Coshocton Johnstown, OH 43031 UNITED STATES </t>
  </si>
  <si>
    <t>techorders@techtirerepairs.com</t>
  </si>
  <si>
    <t xml:space="preserve">104 Demarest Rd. Sparta, NJ 7871 UNITED STATES </t>
  </si>
  <si>
    <t xml:space="preserve">6214-A Frankford Ave. Baltimore, MD 21206 UNITED STATES </t>
  </si>
  <si>
    <t>crm@teckwrap.com</t>
  </si>
  <si>
    <t xml:space="preserve">9798 Firestone Blvd. Downey, CA 90241 UNITED STATES </t>
  </si>
  <si>
    <t xml:space="preserve">840 Gessner Rd, Suite 740 Houston, TX 77024-4157 UNITED STATES </t>
  </si>
  <si>
    <t>support@tekmetric.com</t>
  </si>
  <si>
    <t>1631 S Hwy 6 Bldg B Houston TX 77077 USA</t>
  </si>
  <si>
    <t>info@terminax.com</t>
  </si>
  <si>
    <t xml:space="preserve">8406 NW 107th Terr Kansas City, MO 64153 UNITED STATES </t>
  </si>
  <si>
    <t>1909 27th Avenue South Homewood, AL 35209  UNITED STATES</t>
  </si>
  <si>
    <t>info@theheadrestsafe.com</t>
  </si>
  <si>
    <t xml:space="preserve">5430 W. State St. Boise, ID 83703 UNITED STATES </t>
  </si>
  <si>
    <t>support@theragcompany.com</t>
  </si>
  <si>
    <t xml:space="preserve">801 Klein Rd. Suite 300 Plano, TX 75074 UNITED STATES </t>
  </si>
  <si>
    <t>sales@theseatshop.com</t>
  </si>
  <si>
    <t xml:space="preserve">PO Box 530067 Birmingham, AL 35223 UNITED STATES </t>
  </si>
  <si>
    <t xml:space="preserve">18019 Sky Park Cir, Ste KL Irvine, CA 92614 UNITED STATES </t>
  </si>
  <si>
    <t>support@thinkware.com</t>
  </si>
  <si>
    <t>thorbeamled@gmail.com</t>
  </si>
  <si>
    <t>Building 7, No.2189 Daye Rd. Fengxian Shanghai 201402 CHINA</t>
  </si>
  <si>
    <t>sales.china@troax.com</t>
  </si>
  <si>
    <t xml:space="preserve">42 Silvermine Rd Seymour, CT 06483-3907 UNITED STATES </t>
  </si>
  <si>
    <t>ir@thule.com</t>
  </si>
  <si>
    <t>545 8th Avenue 4th Floor New York, NY 10018</t>
  </si>
  <si>
    <t>info@tiaedu.com</t>
  </si>
  <si>
    <t xml:space="preserve">No. 68 Liaocai Bei Rd. Zhongluotan Baiyun District, Guangzhou 510545 CHINA </t>
  </si>
  <si>
    <t>redlizard@163.com</t>
  </si>
  <si>
    <t xml:space="preserve">2291 Riverfront Parkway, Suite 1000 Cuyahoga Falls, OH 44221 UNITED STATES </t>
  </si>
  <si>
    <t xml:space="preserve">Blvd. Campestre 72 Casa Blanca Leon 37170 MEXICO </t>
  </si>
  <si>
    <t>info@tiredirect.com.mx</t>
  </si>
  <si>
    <t xml:space="preserve">2035 Lakeside Center Way Knoxville, TN 37922 UNITED STATES </t>
  </si>
  <si>
    <t>sales@tireguru.net</t>
  </si>
  <si>
    <t xml:space="preserve">1532 Pointer Ridge Pl., Ste. D Bowie, MD 20716 UNITED STATES </t>
  </si>
  <si>
    <t xml:space="preserve">3451 S. 40th St. Phoenix, AZ 85040 UNITED STATES </t>
  </si>
  <si>
    <t>contact@buytsi.com</t>
  </si>
  <si>
    <t xml:space="preserve">500 W. 190th St., Ste. 600 Gardena, CA 90248-4265 UNITED STATES </t>
  </si>
  <si>
    <t>ecomm@tireco.com</t>
  </si>
  <si>
    <t xml:space="preserve">30 Via Renzo Dr., Suite 254 Richmond Hill, ON L4S 0B8 CANADA </t>
  </si>
  <si>
    <t>support@tireconnect.ca</t>
  </si>
  <si>
    <t xml:space="preserve">51-53 Kewdale Road Welshpool 6106 AUSTRALIA </t>
  </si>
  <si>
    <t>sales@tireweb.com</t>
  </si>
  <si>
    <t xml:space="preserve">11803 Smith Ave. Santa Fe Springs, CA 90670 UNITED STATES </t>
  </si>
  <si>
    <t>custom@tiswheels.com</t>
  </si>
  <si>
    <t xml:space="preserve">5020 N. Haroldsen Dr. Idaho Falls, ID 83401 UNITED STATES </t>
  </si>
  <si>
    <t>sales@titanfueltanks.com</t>
  </si>
  <si>
    <t xml:space="preserve">1493 Bentley Dr. Corona, CA 92879 UNITED STATES </t>
  </si>
  <si>
    <t>tmiinfo@tmiproducts.com</t>
  </si>
  <si>
    <t>A-202-2 Xichenji Commercial Building Hangzhou 310012 CHINA CHINA</t>
  </si>
  <si>
    <t xml:space="preserve">1920 Linwood Avenue Toledo, OH 43604 UNITED STATES </t>
  </si>
  <si>
    <t>tolco@tolcocorp.com</t>
  </si>
  <si>
    <t xml:space="preserve">Vojtešská 245/1 Praha 1 110 00 CZECH REPUBLIC </t>
  </si>
  <si>
    <t>Czech Republic</t>
  </si>
  <si>
    <t>containers@tomket.com</t>
  </si>
  <si>
    <t>23I, Tianzhi Int'l Mansion, Free Trade Zone, Qingdao, China</t>
  </si>
  <si>
    <t>info@tonyingroup.com</t>
  </si>
  <si>
    <t xml:space="preserve">2217 Rosewood Ave SE Grand Rapids, MI 49506 UNITED STATES </t>
  </si>
  <si>
    <t>info@tooenjoy.com</t>
  </si>
  <si>
    <t>5051 North Service Road, Burlington, Ontario L7L 5H6, Canada</t>
  </si>
  <si>
    <t xml:space="preserve">3100 Guadalupe St., Bldg. C Laredo, TX 78043 UNITED STATES </t>
  </si>
  <si>
    <t xml:space="preserve">130 E George St Adairsville, GA 30103 UNITED STATES </t>
  </si>
  <si>
    <t>Info@topliner.com</t>
  </si>
  <si>
    <t xml:space="preserve">15050 Shoemaker Ave Santa Fe Springs, CA 90670 UNITED STATES </t>
  </si>
  <si>
    <t>tsp@topstreetperformance.com</t>
  </si>
  <si>
    <t xml:space="preserve">11210 Katherine's Crossing, Ste. 100 Woodridge, IL 60517 UNITED STATES </t>
  </si>
  <si>
    <t>info@tornadortools.com</t>
  </si>
  <si>
    <t xml:space="preserve">380 Roma Jean Parkway Streamwood, IL 60107 UNITED STATES </t>
  </si>
  <si>
    <t>info@torqueusa.com</t>
  </si>
  <si>
    <t xml:space="preserve">8-305 Tianjian ID City, 283 Tongsha Road Baiyun District Guangdong, Guangzhou 510515 CHINA </t>
  </si>
  <si>
    <t>sales@totron.com</t>
  </si>
  <si>
    <t xml:space="preserve">140 Old Orchard Square East Ellijay, GA 30540 UNITED STATES </t>
  </si>
  <si>
    <t xml:space="preserve">6565 Headquarters Dr. Mail Stop E1-4B-22G Plano, TX 75024 UNITED STATES </t>
  </si>
  <si>
    <t xml:space="preserve">16021 Euclid Ave Chino, CA 91708 UNITED STATES </t>
  </si>
  <si>
    <t>support@trailervalet.com</t>
  </si>
  <si>
    <t>3010 Story Road W,
Irving, TX 75038 USA</t>
  </si>
  <si>
    <t>sales@traxtion.com</t>
  </si>
  <si>
    <t xml:space="preserve">6250 Traxxas Way McKinney, TX 75070-2424 UNITED STATES </t>
  </si>
  <si>
    <t>support@traxxas.com</t>
  </si>
  <si>
    <t xml:space="preserve">46643 Ryan Ct. Novi, MI 48377 UNITED STATES </t>
  </si>
  <si>
    <t>customer.service@tremec.com</t>
  </si>
  <si>
    <t>285 West Ave, Tallmadge, OH 44278, USA</t>
  </si>
  <si>
    <t>6855 Hermosa Cir. Buena Park, CA 90622-6180  UNITED STATES</t>
  </si>
  <si>
    <t xml:space="preserve">600 N Bullard Ave, Suite 6 Goodyear, AZ 85338 UNITED STATES </t>
  </si>
  <si>
    <t>sales@triple-r-lights.com</t>
  </si>
  <si>
    <t xml:space="preserve">Sunrise Chambers 22 Ulsoor Rd Yellappa Chetty Layout BENGALURU, KARNATAKA 560042 INDIA </t>
  </si>
  <si>
    <t xml:space="preserve">info@tritonvalves.com </t>
  </si>
  <si>
    <t xml:space="preserve">2847 John Deere Drive, Ste 201 Knoxville, TN 37917 UNITED STATES </t>
  </si>
  <si>
    <t>sales@turbostart.com</t>
  </si>
  <si>
    <t xml:space="preserve">100 Tournament Dr., Ste. 100 Horsham, PA 19044 UNITED STATES </t>
  </si>
  <si>
    <t>general@turn14.com</t>
  </si>
  <si>
    <t xml:space="preserve">1137 E. Changjiang Rd., Ste. 1012 Shengda International Plaza Hefei, Anhui 230011 CHINA </t>
  </si>
  <si>
    <t xml:space="preserve">25490 SW 141st Ave Princeton, FL 33032-5431 UNITED STATES </t>
  </si>
  <si>
    <t>customerservice@twinind.com</t>
  </si>
  <si>
    <t xml:space="preserve">2975 Redhill Ave. Costa Mesa, CA 92626 UNITED STATES </t>
  </si>
  <si>
    <t>info@typesauto.com</t>
  </si>
  <si>
    <t xml:space="preserve">P.O. Box 82 980 Sutton Bridge Rd. Gadsden, AL 35902 UNITED STATES </t>
  </si>
  <si>
    <t>salesdept@usradiator.com</t>
  </si>
  <si>
    <t xml:space="preserve">4045 Willow Lake Blvd. Memphis, TN 38118 UNITED STATES </t>
  </si>
  <si>
    <t>info@unicorntire.com</t>
  </si>
  <si>
    <t xml:space="preserve">1040 Corbett St. Carson City, NV 89706 UNITED STATES </t>
  </si>
  <si>
    <t>tech@uempistons.com</t>
  </si>
  <si>
    <t xml:space="preserve">1213 Galveston Ave. Pittsburgh, PA 15233 UNITED STATES </t>
  </si>
  <si>
    <t>eSafe@usps.gov</t>
  </si>
  <si>
    <t>10695 West Pierce Street, Suite 100. Avondale, Arizona 85323</t>
  </si>
  <si>
    <t xml:space="preserve">8850 NW 33rd St. Doral, FL 33172 UNITED STATES </t>
  </si>
  <si>
    <t xml:space="preserve">1631 S Hwy Bldg B Houston, TX 77077 UNITED STATES </t>
  </si>
  <si>
    <t>info@uppf.com</t>
  </si>
  <si>
    <t>110 West Clay Creek Lane, Kennett Square, PA 19348.</t>
  </si>
  <si>
    <t>support@urable.com</t>
  </si>
  <si>
    <t xml:space="preserve">2835 E Jean St Springfield, MO 65803 UNITED STATES </t>
  </si>
  <si>
    <t>info@uriahproducts.com</t>
  </si>
  <si>
    <t xml:space="preserve">6333 Corsair St Commerce, CA 90040 UNITED STATES </t>
  </si>
  <si>
    <t>accounts@ustireimports.com</t>
  </si>
  <si>
    <t xml:space="preserve">No. 139, Liaocuo Ln., Lukang Township Lukang Township, Changhua County 50565 TAIWAN </t>
  </si>
  <si>
    <t>customer.service@viatris.com</t>
  </si>
  <si>
    <t xml:space="preserve">7 Rowell Road Boyertown, PA 19512 UNITED STATES </t>
  </si>
  <si>
    <t>customerservice@valvetronic.com</t>
  </si>
  <si>
    <t>21811 KATY FWY, UNIT D106, KATY, TX 77450</t>
  </si>
  <si>
    <t>info@valvomax.com</t>
  </si>
  <si>
    <t>6547 N Academy Blvd #2266, Colorado Springs, CO, 80918</t>
  </si>
  <si>
    <t>support@vantrue.net</t>
  </si>
  <si>
    <t>2035 Lakeside Centre Way
Suite 100
Knoxville, TN 37922
United States</t>
  </si>
  <si>
    <t>connect@vehlo.com</t>
  </si>
  <si>
    <t xml:space="preserve">5118 Park Ave., Suite 601 Memphis, TN 38117 UNITED STATES </t>
  </si>
  <si>
    <t>Plot no. 7 Gali no. E8 Saroorpur Industrial Area Sohna Road, Ballabhgarh, Faridabad - 121005</t>
  </si>
  <si>
    <t>info@vertexpressings.com</t>
  </si>
  <si>
    <t xml:space="preserve">2384 E Artesia Blvd Long Beach, CA 90805 UNITED STATES </t>
  </si>
  <si>
    <t>sales@spairusa.com</t>
  </si>
  <si>
    <t>12250 blvd industriel
MONTREAL, QUEBEC H1B5M5
Canada</t>
  </si>
  <si>
    <t xml:space="preserve">310 Courtney Park Dr. East Mississauga, ON L5T2S5 CANADA </t>
  </si>
  <si>
    <t>info@vibrantperformance.com</t>
  </si>
  <si>
    <t xml:space="preserve">Unit 31 Bidavon Industrial Estate, Waterloo Road Stratford-upon-Avon, Warwickshire B50 4JN UNITED KINGDOM </t>
  </si>
  <si>
    <t>info@viezu.com</t>
  </si>
  <si>
    <t xml:space="preserve">21401 Hemlock Ave. Lakeville, MN 55044 UNITED STATES </t>
  </si>
  <si>
    <t>sales@vi-king.com</t>
  </si>
  <si>
    <t>1935 Davis Lane, Marietta GA 30067</t>
  </si>
  <si>
    <t>sales@vinylpro.com</t>
  </si>
  <si>
    <t xml:space="preserve">Rm. 1801, EAasey Comm. Bldg.,253- 261 Hennessy Road Wanchai Hong Kong 999077 CHINA </t>
  </si>
  <si>
    <t>sales@vinylfrog.com</t>
  </si>
  <si>
    <t xml:space="preserve">East of 3rd Floor, No.1, Huihuayuan Donghuan 2nd Road,Longhua , Shenzhen Guangzhou 518109 CHINA </t>
  </si>
  <si>
    <t>support@viofo.com</t>
  </si>
  <si>
    <t xml:space="preserve">No. 78, Gongye 3rd Rd. Technology Industrial Park, Tainan City 70955 TAIWAN </t>
  </si>
  <si>
    <t>business@visionsecurity.com.tw</t>
  </si>
  <si>
    <t xml:space="preserve">170 South SR 415 New Smyrna Beach, FL 32168 UNITED STATES </t>
  </si>
  <si>
    <t>Sales@VMPPerformance.com</t>
  </si>
  <si>
    <t xml:space="preserve">510 N Santa Fe Ave Salina, KS 67401 UNITED STATES </t>
  </si>
  <si>
    <t>support@vortexcoatings.com</t>
  </si>
  <si>
    <t>ROHANA WHEELS
1464 w. 37th St.
Chicago, IL 60609</t>
  </si>
  <si>
    <t xml:space="preserve">5F, Uspace A 1, 660, Daewangpangyo-ro, Bundang-gu Seongnam-si 13494 KOREA </t>
  </si>
  <si>
    <t>info@nconnect.co.kr</t>
  </si>
  <si>
    <t xml:space="preserve">N95W28025 County Road Q Colgate, WI 53017 UNITED STATES </t>
  </si>
  <si>
    <t>sales@getwabam.com</t>
  </si>
  <si>
    <t xml:space="preserve">4017 Enterprise St Kilgore, TX 75662 UNITED STATES </t>
  </si>
  <si>
    <t>info@wagner-tuning.com</t>
  </si>
  <si>
    <t xml:space="preserve">Bultgatan 18 Kungälv 442 40 SWEDEN </t>
  </si>
  <si>
    <t>info@wallmek.se</t>
  </si>
  <si>
    <t>No.7888 Linglongshan North Road Qingzhou 262500 CHINA CHINA</t>
  </si>
  <si>
    <t>funisi@wbfunisi.com</t>
  </si>
  <si>
    <t xml:space="preserve">12900 SE Capps Rd. Clackamas, OR 97015-8903 UNITED STATES </t>
  </si>
  <si>
    <t>cs@warn.com</t>
  </si>
  <si>
    <t xml:space="preserve">11100 SW Industrial Way Tualatin, OR 97062 United States </t>
  </si>
  <si>
    <t>customerservice@warriorproducts.com</t>
  </si>
  <si>
    <t xml:space="preserve"> 2000 E. Lamar Blvd, Suite 600, Arlington, TX, 76006</t>
  </si>
  <si>
    <t>enquiries@warriorwinches.com</t>
  </si>
  <si>
    <t xml:space="preserve">29 Journey Aliso Viejo, CA 92656 UNITED STATES </t>
  </si>
  <si>
    <t>Info@Wavetrac.net</t>
  </si>
  <si>
    <t xml:space="preserve">PO Box 601981 San Diego, CA 92160 UNITED STATES </t>
  </si>
  <si>
    <t>sales@webshopmanager.com</t>
  </si>
  <si>
    <t xml:space="preserve">1715 Joe B Jackson Pkwy. Murfreesboro, TN 37127 UNITED STATES </t>
  </si>
  <si>
    <t>infoUSA@wegmann-automotive.com</t>
  </si>
  <si>
    <t>385 W Rolling Meadows Drive Fond du Lac, WI 54937  USA</t>
  </si>
  <si>
    <t>info@wellsve.com</t>
  </si>
  <si>
    <t xml:space="preserve">No. 181 Feng Du 2nd Rd. North Luofeng Industrial Area Tangxia, Ruian 325200 CHINA </t>
  </si>
  <si>
    <t>sales1@ct-autopart.com</t>
  </si>
  <si>
    <t xml:space="preserve">8614 Veterans Memorial Dr Houston, TX 77088-5048 UNITED STATES </t>
  </si>
  <si>
    <t>info@wertherint.com</t>
  </si>
  <si>
    <t xml:space="preserve">320 W. Covina Blvd. San Dimas, CA 91773 UNITED STATES </t>
  </si>
  <si>
    <t>customerservice@westinautomotive.com</t>
  </si>
  <si>
    <t xml:space="preserve">2811 Farrisview Blvd. Memphis, TN 38118 UNITED STATES </t>
  </si>
  <si>
    <t>info@wheelrepairus.com</t>
  </si>
  <si>
    <t xml:space="preserve">No. 12 Ln., 351 Fude 1st Rd. New Taipei City 22149 TAIWAN </t>
  </si>
  <si>
    <t>info@whirlwindtools.com</t>
  </si>
  <si>
    <t xml:space="preserve">12850 Moore St Cerritos, CA 90703 UNITED STATES </t>
  </si>
  <si>
    <t>sales@whtknight.com</t>
  </si>
  <si>
    <t xml:space="preserve">516 E. 7th Street Monticello, MN 55362 UNITED STATES </t>
  </si>
  <si>
    <t>cservice@wihatools.com</t>
  </si>
  <si>
    <t xml:space="preserve">No.9 Dongfu West 2nd Road Xiamen 361027 CHINA </t>
  </si>
  <si>
    <t>contact@iwildlandus.com</t>
  </si>
  <si>
    <t xml:space="preserve">4700 Calle Bolero Camarillo, CA 93012 UNITED STATES </t>
  </si>
  <si>
    <t>customerreply@wilwood.com</t>
  </si>
  <si>
    <t>7200 Montessouri St. Suite 100
Las Vegas, Nevada 89113-4465</t>
  </si>
  <si>
    <t>info@windshielddefense.com</t>
  </si>
  <si>
    <t xml:space="preserve">11 Hawthorn Pkwy. Vernon Hills, IL 60061 UNITED STATES </t>
  </si>
  <si>
    <t>technicalservice@rustoleum.com</t>
  </si>
  <si>
    <t xml:space="preserve">11469 8th St. NE Hanover, MN 55341 UNITED STATES </t>
  </si>
  <si>
    <t>sales@wizardsproducts.com</t>
  </si>
  <si>
    <t xml:space="preserve">VIA Nazario Sauro 12 Cremona 26100 ITALY </t>
  </si>
  <si>
    <t>wonderwellnesspvtltd@gmail.com</t>
  </si>
  <si>
    <t xml:space="preserve">1975 Setterington Dr. PO Box 159 Kingsville, ON N9Y 2E9 CANADA </t>
  </si>
  <si>
    <t>support@wrapcart.com</t>
  </si>
  <si>
    <t xml:space="preserve">P.O. Box 180767 Coronado, CA 92178 UNITED STATES </t>
  </si>
  <si>
    <t>Info@wrapglove.com</t>
  </si>
  <si>
    <t xml:space="preserve">No. 3, Longtang Road, Sanshan Street Wuhu 553 CHINA </t>
  </si>
  <si>
    <t>info@flovic.cn</t>
  </si>
  <si>
    <t>1st Floor, Building A, No.10 LianHe Road, HuDai Industrial Park,Binhu District, Wuxi China, 214161</t>
  </si>
  <si>
    <t xml:space="preserve">1860 Barnett Shoals Rd., Suite 103-595 Athens, GA 30605 UNITED STATES </t>
  </si>
  <si>
    <t>support@x-cart.com</t>
  </si>
  <si>
    <t xml:space="preserve">115 Commerce Dr. Brookfield, CT 6804 UNITED STATES </t>
  </si>
  <si>
    <t>usa@x-calibur.us</t>
  </si>
  <si>
    <t xml:space="preserve">3423 Southpark Pl Suite B Grove City, OH 43123 UNITED STATES </t>
  </si>
  <si>
    <t>sales@xclutchusa.com</t>
  </si>
  <si>
    <t>1758 State Route 34 North
Wall Township, NJ 07727</t>
  </si>
  <si>
    <t>customerservice@xdp.com</t>
  </si>
  <si>
    <t xml:space="preserve">4293 County Rd. 99W Orland, CA 95963 UNITED STATES </t>
  </si>
  <si>
    <t>info@xgcargo.com</t>
  </si>
  <si>
    <t xml:space="preserve">Unit 904, #496 Xinglinwan Rd., Jimei Xiamen, Fujian 361000 CHINA </t>
  </si>
  <si>
    <t>fj@xmadz.com</t>
  </si>
  <si>
    <t xml:space="preserve">Xishui Industrial Zone Guangrao County, Dongying City Shandong 257336 CHINA </t>
  </si>
  <si>
    <t>info@xingyuantire.com</t>
  </si>
  <si>
    <t>2011 Seaman Ave
South El Monte, CA 91733</t>
  </si>
  <si>
    <t>info@xixwheels.com</t>
  </si>
  <si>
    <t xml:space="preserve">711 Broadway Street, Suite 320 San Antonio, TX 78215 UNITED STATES </t>
  </si>
  <si>
    <t>support@XPEL.com</t>
  </si>
  <si>
    <t xml:space="preserve">3381 NW 97th Ave. Miami, FL 33172 UNITED STATES </t>
  </si>
  <si>
    <t>sales@xsunfilms.com</t>
  </si>
  <si>
    <t xml:space="preserve">4101 Kruse Way Lake Oswego, OR 97035 UNITED STATES </t>
  </si>
  <si>
    <t>support@yakima.com</t>
  </si>
  <si>
    <t xml:space="preserve">No.188-10, Andong St., Yanchao Dist. Kaohsiung City 82448 TAIWAN </t>
  </si>
  <si>
    <t>info@yamaru.com.tw</t>
  </si>
  <si>
    <t xml:space="preserve">No. 88. Fushe Road Yancheng 224434 CHINA </t>
  </si>
  <si>
    <t>sales@scharf.cn</t>
  </si>
  <si>
    <t xml:space="preserve">No. 115-6, Tianzhong Rd., Xihu Township Changhua County 514 TAIWAN </t>
  </si>
  <si>
    <t>info@yinching.com.tw</t>
  </si>
  <si>
    <t xml:space="preserve">78 TengFei Road, Xiangzhu Industry Zone Zhuji 321300 CHINA </t>
  </si>
  <si>
    <t>lk@cnlante.com</t>
  </si>
  <si>
    <t xml:space="preserve">Hudi Industrial Zone Linshan Town, Yuyao 315460 CHINA </t>
  </si>
  <si>
    <t>liu@zjyufeng.com</t>
  </si>
  <si>
    <t xml:space="preserve">751 W 1000 N #15 SPANISH FORK, UT 84660  </t>
  </si>
  <si>
    <t xml:space="preserve">4F-2, No.83, 2nd Sec, GongDao 5th Rd. HsinChu City 30070 TAIWAN </t>
  </si>
  <si>
    <t>support@zealioltd.freshdesk.com</t>
  </si>
  <si>
    <t xml:space="preserve">20695 S Western Ave Ste 116 Torrance, CA 90501-1834 UNITED STATES </t>
  </si>
  <si>
    <t>sales@zeitronix.com</t>
  </si>
  <si>
    <t xml:space="preserve">No. 266 Juxian Road, Huzhen Town, Jinyun Lishui 321404 CHINA </t>
  </si>
  <si>
    <t>micheal@abcwwheels.com</t>
  </si>
  <si>
    <t xml:space="preserve">No. 328, Huimin Avenue Huimin Street, Jiashan County Jiashan 213000 CHINA </t>
  </si>
  <si>
    <t>services@xh-haosheng.com</t>
  </si>
  <si>
    <t xml:space="preserve">Hardware &amp; Machinery Industry Zone Tongqin, Wuyi Jinhua 321201 CHINA </t>
  </si>
  <si>
    <t>shutong.lin@hl99.com</t>
  </si>
  <si>
    <t xml:space="preserve">Changchun Industrial Zone, Liushi Town, Wewnzhou 325604 CHINA </t>
  </si>
  <si>
    <t>support@nanpupneumatic.com</t>
  </si>
  <si>
    <t xml:space="preserve">Suite 2501, Fl.25/Tower 2 Chuangye Mansion, 1333 Wanchang M. Rd wenling, Zhejiang 117513 CHINA </t>
  </si>
  <si>
    <t>marketing@wufutools.com</t>
  </si>
  <si>
    <t xml:space="preserve">Shuiquetou Village Pengjie Town Luqiao, Taizhou 318057 CHINA </t>
  </si>
  <si>
    <t>Rongpeng@rongpeng.com</t>
  </si>
  <si>
    <t xml:space="preserve">N. Modern Rd., Zeguo Town No. 1 Feiyue Road, Hengjing Village Wenling, Zhejiang 317523 CHINA </t>
  </si>
  <si>
    <t>No.6, Jiangjia Road, Zhangjiangwu Industrial Park, Diankou Town, Zhuji City, Zhejiang Province. 311835</t>
  </si>
  <si>
    <t>sales@danbotools.com</t>
  </si>
  <si>
    <t>7F, 648, Samseong-ro, Gangnam-gu Seoul 6084 KOREA KOREA</t>
  </si>
  <si>
    <t>KOREA</t>
  </si>
  <si>
    <t>info@ziventfilms.com</t>
  </si>
  <si>
    <t xml:space="preserve">Economic Development Zone of Cao County Heze, Shandong 274000 CHINA </t>
  </si>
  <si>
    <t>export@zodotire.cn</t>
  </si>
  <si>
    <t>8142 S 6th St, Oak Creek, WI 53154, United States</t>
  </si>
  <si>
    <t>serviceus@zund.com</t>
  </si>
  <si>
    <t>www.cccis.com</t>
  </si>
  <si>
    <t>mhellyar@cccis.com</t>
  </si>
  <si>
    <t>customercare@covercraft.com</t>
  </si>
  <si>
    <t>sales@etlindustries.com.cn</t>
  </si>
  <si>
    <t>https://www.htnanorthamerica.com/</t>
  </si>
  <si>
    <t>14328 Genoa Ct. Plymouth, MI 48170</t>
  </si>
  <si>
    <t>jasperhr@hayatele-na.com</t>
  </si>
  <si>
    <t>help@hazard4.com</t>
  </si>
  <si>
    <t>zhaoli@donper.com</t>
  </si>
  <si>
    <t>JUSTIN@INFERNOUSA.COM</t>
  </si>
  <si>
    <t>PO Box 31144, Independence, Ohio, 44131, USA</t>
  </si>
  <si>
    <t>https://www.jcpowerllc.com/</t>
  </si>
  <si>
    <t>Jim@jcpowerllc.com</t>
  </si>
  <si>
    <t>info@nb-jd.com</t>
  </si>
  <si>
    <t>rfq@campingandhome.com</t>
  </si>
  <si>
    <t>peter@fandianwheel.com</t>
  </si>
  <si>
    <t>support@kbs-coatings.com</t>
  </si>
  <si>
    <t>marketing@kg1forged.com</t>
  </si>
  <si>
    <t>info@kleinn.com</t>
  </si>
  <si>
    <t>CustomerService@Koalafi.com</t>
  </si>
  <si>
    <t>fibu@koch-chemie.com</t>
  </si>
  <si>
    <t>info@kukko.com</t>
  </si>
  <si>
    <t>info@lasleeve.com</t>
  </si>
  <si>
    <t>info@lemonsheaders.com</t>
  </si>
  <si>
    <t>info@mahindrausa.com</t>
  </si>
  <si>
    <t>info@moparheaventx.com</t>
  </si>
  <si>
    <t>customerservice@lci1.com</t>
  </si>
  <si>
    <t>customerservice@mayhew.com</t>
  </si>
  <si>
    <t>sales@montroy.com</t>
  </si>
  <si>
    <t>jermaine.reynolds@meyerdistributing.com</t>
  </si>
  <si>
    <t>info@oewheelsllc.com</t>
  </si>
  <si>
    <t>info@prp.com</t>
  </si>
  <si>
    <t>info@pressureondemand.com</t>
  </si>
  <si>
    <t>Info@al13wheels.com</t>
  </si>
  <si>
    <t>support@narwhaltrucktoppers.com</t>
  </si>
  <si>
    <t>3405 Castle Peak Avenue, Superior, CO 80027.</t>
  </si>
  <si>
    <t>support@nexerasys.com</t>
  </si>
  <si>
    <t>sales@nbdesun.com</t>
  </si>
  <si>
    <t>spiderman@inndeeply.com</t>
  </si>
  <si>
    <t>sales2@nbwinlong.com</t>
  </si>
  <si>
    <t>michelle_goodluck@163.com</t>
  </si>
  <si>
    <t>info@northstarplating.com</t>
  </si>
  <si>
    <t>marketing@northernradiator.com</t>
  </si>
  <si>
    <t>info@realtruck.com</t>
  </si>
  <si>
    <t>sales@pcltireinflationusa.com</t>
  </si>
  <si>
    <t>Unit 216 Dunsfold Park, Cranleigh GU6 8GA, United Kingdom</t>
  </si>
  <si>
    <t>Cranleigh</t>
  </si>
  <si>
    <t>https://profilmgrp.com/</t>
  </si>
  <si>
    <t>info@profilmgrp.com</t>
  </si>
  <si>
    <t>562862088@163.com</t>
  </si>
  <si>
    <t>occ21.mike@gmail.com</t>
  </si>
  <si>
    <t>scc2@sccpaint.com</t>
  </si>
  <si>
    <t>info@seven42.com</t>
  </si>
  <si>
    <t>Riverside, CA, United States, California</t>
  </si>
  <si>
    <t>info@redwood.com.tw</t>
  </si>
  <si>
    <t>https://www.redwood.com.tw/</t>
  </si>
  <si>
    <t>mkt@rockfordcorp.com</t>
  </si>
  <si>
    <t>jon@rodmandrill.com</t>
  </si>
  <si>
    <t>rs008@ruisaicn.com</t>
  </si>
  <si>
    <t>649 Room 308, Village 12 Sras, Preah Sisowath Quay, Phnom Penh 120210, Cambodia</t>
  </si>
  <si>
    <t>Cambodia</t>
  </si>
  <si>
    <t>https://portequipment.com.kh/</t>
  </si>
  <si>
    <t>info@portequipment.com.kh</t>
  </si>
  <si>
    <t>lucio@runixandco.com</t>
  </si>
  <si>
    <t>orders@rydmotorsports.com</t>
  </si>
  <si>
    <t>9094 Las Tunas Dr, Temple City, CA 91780</t>
  </si>
  <si>
    <t>sanooershop@gmail.com</t>
  </si>
  <si>
    <t>askus@seatbeltplanet.com</t>
  </si>
  <si>
    <t>Nicoleb@sema.org</t>
  </si>
  <si>
    <t>https://www.sema.org/get-involved/councils-networks/sbn</t>
  </si>
  <si>
    <t>https://www.sema.org/news-media/magazine/2024/06/sema-futuretech-studio</t>
  </si>
  <si>
    <t>customercare@sema.org</t>
  </si>
  <si>
    <t>https://www.semashow.com/new-products-rules</t>
  </si>
  <si>
    <t>semashow@sema.org</t>
  </si>
  <si>
    <t>info@ocsengroup.com</t>
  </si>
  <si>
    <t>Lika@LikaAbrasives.com</t>
  </si>
  <si>
    <t>info@sharpline.com</t>
  </si>
  <si>
    <t>sales@simingautomotive.com</t>
  </si>
  <si>
    <t>postmaster@sissoniplaw.com</t>
  </si>
  <si>
    <t>mediainquiry@solera.com</t>
  </si>
  <si>
    <t>liangfei@liangfei.com.tw</t>
  </si>
  <si>
    <t>Sales@spanesi.us</t>
  </si>
  <si>
    <t>michael@sprayonbedlinerdepot.com</t>
  </si>
  <si>
    <t>shopify.mp@ttrcusa.com</t>
  </si>
  <si>
    <t>sales@sunmightusa.com</t>
  </si>
  <si>
    <t>sales@chinalifts.com</t>
  </si>
  <si>
    <t>info@superdutyfans.com</t>
  </si>
  <si>
    <t>info@trickflow.com</t>
  </si>
  <si>
    <t>sales@superspringsint.com</t>
  </si>
  <si>
    <t>sale@mamold.com</t>
  </si>
  <si>
    <t>info@taramps.com.br</t>
  </si>
  <si>
    <t>info@associatedelectrics.com</t>
  </si>
  <si>
    <t>tus_sales@tein.com</t>
  </si>
  <si>
    <t>sales@vibac.com</t>
  </si>
  <si>
    <t>customerservice@tirebusiness.com</t>
  </si>
  <si>
    <t>https://www.tireindustry.org/</t>
  </si>
  <si>
    <t>info@tireindustry.org</t>
  </si>
  <si>
    <t>info@trimlok.com</t>
  </si>
  <si>
    <t>info@voxxwheel.com</t>
  </si>
  <si>
    <t>manager@tkindustrial.cn</t>
  </si>
  <si>
    <t>technical@mantistoolgrid.com</t>
  </si>
  <si>
    <t>jorge@topgunperformancetuning.com</t>
  </si>
  <si>
    <t>david@topdrive.cn</t>
  </si>
  <si>
    <t>contactus@ucoatit.com</t>
  </si>
  <si>
    <t>P.O. Box 726 Royal Oak, MI  48067</t>
  </si>
  <si>
    <t>info@uniauto-wepro.com.tw</t>
  </si>
  <si>
    <t>No. 65, Aly 100, Ln. 270, Sec. 2, Xinan Rd., Wuri Dist., Taichung City 414020, Taiwan</t>
  </si>
  <si>
    <t>Sales@universal-tire.com</t>
  </si>
  <si>
    <t>marketing@transamericatire.com</t>
  </si>
  <si>
    <t>jason@xxrtek.com</t>
  </si>
  <si>
    <t>10th Floor, Building No.12 &amp; No.13, 5G Smart Industrial Park, No. 18 Binhe Avenue, Hewan, Lilin Town, Zhongkai High tech Zone, Huizhou</t>
  </si>
  <si>
    <t>Huizhou</t>
  </si>
  <si>
    <t>nick@traplysteering.com</t>
  </si>
  <si>
    <t>No. 199, Tangxia Fengdu Road, Ruian City, Zhejiang Province, China</t>
  </si>
  <si>
    <t>130 meters from Xishan District, Wuxi City, Jiangsu Province, China</t>
  </si>
  <si>
    <t>https://www.wxfengwei.com/</t>
  </si>
  <si>
    <t>info@wxfengwei.com</t>
  </si>
  <si>
    <t>sales@speedturbo.net</t>
  </si>
  <si>
    <t>Wuxi</t>
  </si>
  <si>
    <t>No.66 Shaoshan West Road, Fenggezhuang Street, Laiyang, Yantai City, Shandong Province, China</t>
  </si>
  <si>
    <t>pervice@hdautopart.com</t>
  </si>
  <si>
    <t>Nate@z-trak.com</t>
  </si>
  <si>
    <t>Zappedbranding@gmail.com</t>
  </si>
  <si>
    <t>wheels@yueling.com.cn</t>
  </si>
  <si>
    <t>9401 Indian Creek Parkway, Ste. 680, Overland Park, KS 66210</t>
  </si>
  <si>
    <t>sales@cloreautomotive.com</t>
  </si>
  <si>
    <t>83 Enterprise Drive Marshfield, MA 02050</t>
  </si>
  <si>
    <t>webmaster@crownautomotive.net</t>
  </si>
  <si>
    <t>581 W. Covina Blvd San Dimas, CA 91773 USA</t>
  </si>
  <si>
    <t>info@teamMFactory.com</t>
  </si>
  <si>
    <t>13407 Alameda St, Compton, CA 90222, United States</t>
  </si>
  <si>
    <t>customsbylopez@hotmail.com</t>
  </si>
  <si>
    <t>http://jiameioptical.com/</t>
  </si>
  <si>
    <t>5 Jiangnan Lane,Middle Guangming Road,Situ Town,Danyang.212331,Jiangsu,China.</t>
  </si>
  <si>
    <t>84 Moo 7, Soi Petchkasem 122, Petchkasem Road,Om Noi, Krathum Baen,Samut Sakhon 74130, Thailand</t>
  </si>
  <si>
    <t>info@dunegear.com</t>
  </si>
  <si>
    <t>info@faradusa.com</t>
  </si>
  <si>
    <t>info@firezorb.com</t>
  </si>
  <si>
    <t>info@flamingriver.com</t>
  </si>
  <si>
    <t>info@forcelandtyre.com</t>
  </si>
  <si>
    <t>sales@dephyauto.com</t>
  </si>
  <si>
    <t>Jinhua City ，Zhejiang</t>
  </si>
  <si>
    <t>daniel@thedetailguardz.com</t>
  </si>
  <si>
    <t>1905 sismet road, Mississauga, ON, Canada, Ontario</t>
  </si>
  <si>
    <t>11, Yusangondan 11-gil, Yangsan-si, Gyeongsangnam-do, Korea</t>
  </si>
  <si>
    <t>Gyeongsangnam-do</t>
  </si>
  <si>
    <t>webshop@dongartechnologies.com</t>
  </si>
  <si>
    <t>25509 Industrial Blvd Unit E13, Hayward, CA, United States, California</t>
  </si>
  <si>
    <t>No. 1221, Xinhe Road, Jiading District, Shanghai</t>
  </si>
  <si>
    <t>intesales@onwings.com.cn</t>
  </si>
  <si>
    <t xml:space="preserve"> 2946 W Clarendon Ave Phoenix, Arizona 85017</t>
  </si>
  <si>
    <t>2610 S Sheridan St # A Wichita, KS 67217, United States</t>
  </si>
  <si>
    <t>4210 The Great Road Fieldale, VA 24089 USA</t>
  </si>
  <si>
    <t>eastman1@eastman.com</t>
  </si>
  <si>
    <t>11500 Tennessee Ave. Suite 105 Los Angeles, CA 90064</t>
  </si>
  <si>
    <t>support@ekho.com</t>
  </si>
  <si>
    <t>1200 E Main St, Chattanooga, TN 37408</t>
  </si>
  <si>
    <t>3600 Brittmoore Rd.  Suite #150, Houston, TX 77043</t>
  </si>
  <si>
    <t>enairsales@gmail.com</t>
  </si>
  <si>
    <t>3100 Research Pkwy, Davenport, IA 52806, United States</t>
  </si>
  <si>
    <t>8601 US Highway 6 - Lincoln, NE 68507</t>
  </si>
  <si>
    <t>sales@inExhaust.com</t>
  </si>
  <si>
    <t>1489 E 363rd St, Eastlake, OH 44095, United States</t>
  </si>
  <si>
    <t>SALES@EZPOLE.COM</t>
  </si>
  <si>
    <t>3545 NW 33rd St | 33142 Miami FL</t>
  </si>
  <si>
    <t>3345 N Service Rd Unit 102, Burlington, ON L7N 3G2, Canada</t>
  </si>
  <si>
    <t>21903 68th Avenue South Kent, WA 98032</t>
  </si>
  <si>
    <t>orders@myfirstech.com</t>
  </si>
  <si>
    <t>800 Poertner Drive | Berea, OH 44017 USA</t>
  </si>
  <si>
    <t>Sitz der Gesellschaft Am Fledderbach 4 · D-49201 Dissen a·T·w· Deutschland</t>
  </si>
  <si>
    <t>Deutschland</t>
  </si>
  <si>
    <t>JA0326, 3rd Floor, DLF Tower A Jasola, New Delhi, 110025</t>
  </si>
  <si>
    <t>Delhi</t>
  </si>
  <si>
    <t>info@garmin-india.com</t>
  </si>
  <si>
    <t>4400 S Kildare Ave Chicago, IL 60632</t>
  </si>
  <si>
    <t>marketing@goldeagle.com</t>
  </si>
  <si>
    <t>3707 124th ST. NE, Suite 9 Marysville, WA 98271</t>
  </si>
  <si>
    <t>sales@goodmanufacturing.com</t>
  </si>
  <si>
    <t>sales@gdwire.com</t>
  </si>
  <si>
    <t>sales@industrialgold.com</t>
  </si>
  <si>
    <t>14352 W. 44th Ave, Golden, CO 80403</t>
  </si>
  <si>
    <t>100 N Howard St, Suite R Spokane, WA 99201 United States</t>
  </si>
  <si>
    <t>Industrial Zone, Shima, Junhe Street, Baiyun District Guangzhou, China</t>
  </si>
  <si>
    <t>info@adsaudio.cc</t>
  </si>
  <si>
    <t>3/F, 22ND BUILDING,NO. 46 XINGYE RD.,HUANGPU, GUANGZHOU CHINA</t>
  </si>
  <si>
    <t>office@dasaita.com</t>
  </si>
  <si>
    <t>137 Wushan Rd, Tianhe District, Guangzhou, Guangdong Province, China, 510898</t>
  </si>
  <si>
    <t>2800 Sturgis Rd., Oxnard, CA 93030</t>
  </si>
  <si>
    <t xml:space="preserve">2nd Floor, B Building, Jinrun Technology Park, 399 Qiuyi Road, Binjiang District, Hangzhou,310052, China </t>
  </si>
  <si>
    <t>Hubei</t>
  </si>
  <si>
    <t>No. 7, Road 1, Dongzhou Street, Fuyang District, Hangzhou City, Zhejiang Province, China</t>
  </si>
  <si>
    <t>pf@poisonfrogusa.com</t>
  </si>
  <si>
    <t>jim@hard-n-fast.net</t>
  </si>
  <si>
    <t>Sindos Industrial Area P.C.: 570 22 Thessaloniki</t>
  </si>
  <si>
    <t>sales.thes@hbbody.com</t>
  </si>
  <si>
    <t>640 N Rocky River Dr.Berea, Ohio 44017, USA</t>
  </si>
  <si>
    <t>Thessaloniki</t>
  </si>
  <si>
    <t>Greece</t>
  </si>
  <si>
    <t>https://hmfracing.com/</t>
  </si>
  <si>
    <t>370 Jay st. Brooklyn, New York, 11201, USA</t>
  </si>
  <si>
    <t>info@hbc-system.com</t>
  </si>
  <si>
    <t>info@okayda.net</t>
  </si>
  <si>
    <t>info@hki-usa.com</t>
  </si>
  <si>
    <t>info@horizontire.com</t>
  </si>
  <si>
    <t>info@mkwalloy.com</t>
  </si>
  <si>
    <t>info@hwilihwa.com</t>
  </si>
  <si>
    <t>info@theinductor.com</t>
  </si>
  <si>
    <t>info@inforged.com.tw</t>
  </si>
  <si>
    <t>No.136, Xinhua South Road, Xingtai city,Hebei province,China</t>
  </si>
  <si>
    <t>300 Graham Avenue. Brooklyn, New York, 11211,. United States</t>
  </si>
  <si>
    <t>30 S 15th St Ste 1550 PMB 337184 Philadelphia, Pennsylvania 19102-4806 US</t>
  </si>
  <si>
    <t>Hitcholder@gmail.com</t>
  </si>
  <si>
    <t>345 Bryan RoadDania Beach, FL 33004United States</t>
  </si>
  <si>
    <t>25145 Anza Dr.Santa Clarita, CA 91355United States</t>
  </si>
  <si>
    <t>10880 Wilshire Boulevard, Suite 1101, Los Angeles, CA 90024</t>
  </si>
  <si>
    <t>2904 Research RoadChampaign, Illinois, 61822United States</t>
  </si>
  <si>
    <t>customersupport@horizonhobby.com</t>
  </si>
  <si>
    <t>4818 4TH STREET, IRWINDALE CA 91706</t>
  </si>
  <si>
    <t>19525 E Walnut Dr. South City of Industry, CA 91748</t>
  </si>
  <si>
    <t>919 N. Market Street, Wilmington, DE 19801, USA</t>
  </si>
  <si>
    <t>service@hototools.com</t>
  </si>
  <si>
    <t>gm@hmdwheels.com</t>
  </si>
  <si>
    <t>East of West Ring Road 2, North of Taoyuan Road, Zaoyang City, Hubei Province</t>
  </si>
  <si>
    <t>Building 10,Area B,Foryou Industrial Park,No1 North Shangxia Road,Dongjiang Hi-tech Industry Park Huizhou Guangdong China</t>
  </si>
  <si>
    <t>ppguo@fyotec.com</t>
  </si>
  <si>
    <t>jason@z-artdesign.com</t>
  </si>
  <si>
    <t>11250 Hunter Dr, Bridgeton, MO 63044, United States</t>
  </si>
  <si>
    <t>webmaster@Hunter.com</t>
  </si>
  <si>
    <t>info@instent.com</t>
  </si>
  <si>
    <t>info@isspro.com</t>
  </si>
  <si>
    <t>info@jegs.com</t>
  </si>
  <si>
    <t>39500 High Pointe Blvd, Suite 340 Novi, Michigan 48375, U.S.A.</t>
  </si>
  <si>
    <t>Automobilnaya Street 14, Vsevolozhsk, Leningrad region, 188640, Russia</t>
  </si>
  <si>
    <t>Russia</t>
  </si>
  <si>
    <t>https://www.ikontyres.com/</t>
  </si>
  <si>
    <t>hello@ikontyres.ru</t>
  </si>
  <si>
    <t>Leningrad</t>
  </si>
  <si>
    <t>400 Overpeck Avenue, Englewood, NJ 07631</t>
  </si>
  <si>
    <t>cs@imagefirstuniforms.com</t>
  </si>
  <si>
    <t>1175 Jansen Farm Ct Elgin, IL 60123</t>
  </si>
  <si>
    <t>600 S. 2nd Ave Mansfield, TX. 76063</t>
  </si>
  <si>
    <t>sales@jenvey.co.uk</t>
  </si>
  <si>
    <t>No. 3, Sanhe 3rd St., Zhongli Dist., Taoyuan City 320, Taiwan (R.O.C.)</t>
  </si>
  <si>
    <t>Taoyuan</t>
  </si>
  <si>
    <t>info@inozetekusa.com</t>
  </si>
  <si>
    <t>905 Westminster Ave, Unit F Alhambra, CA 91803, USA</t>
  </si>
  <si>
    <t>5402 Research Drive, Huntington Beach, CA 92649</t>
  </si>
  <si>
    <t>118 Duhui Road, Minhang District, Shanghai 201109, China</t>
  </si>
  <si>
    <t>marketing@intradinchina.com</t>
  </si>
  <si>
    <t>towking@intradinchina.com</t>
  </si>
  <si>
    <t>Room 505 NO.58 East Huancheng  Rd. Fengxian District, Shanghai 201400, China</t>
  </si>
  <si>
    <t>2515 NE Riverside Way Portland, OR 97211</t>
  </si>
  <si>
    <t>info@jtape.com</t>
  </si>
  <si>
    <t>info@kakaindustrial.com</t>
  </si>
  <si>
    <t>info@ridekayo.com</t>
  </si>
  <si>
    <t>Building 10, No. 1378 North Kangji Street, Intelligent Manufacturing UAV Industrial Park, Jindong District, Jinhua, Zhejiang, 321031, China</t>
  </si>
  <si>
    <t>jbm@jbmcamp.com</t>
  </si>
  <si>
    <t>sales@jedisongroup.net</t>
  </si>
  <si>
    <t>19 Langsha Avenue Luocun Nanhai District Foshan City China</t>
  </si>
  <si>
    <t>751 East 11th Avenue, Columbus, Ohio 43211</t>
  </si>
  <si>
    <t>Building 2, Stanmore Business Park, Bridgnorth, Shropshire,WV15 5HP, England</t>
  </si>
  <si>
    <t>England</t>
  </si>
  <si>
    <t>sales@jmdtubes.com</t>
  </si>
  <si>
    <t>https://www.yelew.com.cn/en</t>
  </si>
  <si>
    <t>No. 34 Hongling Road, Tangxia Town, Pengjiang District, Jiangmen City</t>
  </si>
  <si>
    <t>Jiangmen</t>
  </si>
  <si>
    <t>Jiangxi</t>
  </si>
  <si>
    <t>Jiaxing</t>
  </si>
  <si>
    <t>yelew8@163.com</t>
  </si>
  <si>
    <t>No. 3 Daoxiang Road, Wujin Economic Development Zone, Changzhou City</t>
  </si>
  <si>
    <t>nieb@js-sanyoutech.com</t>
  </si>
  <si>
    <t>80 meters south of Danyang No. 58, Zhenjiang, Jiangsu, China</t>
  </si>
  <si>
    <t>gl20@cngeling.cn</t>
  </si>
  <si>
    <t>No. 9, Huihua Road, Jintan District, Changzhou City, Jiangsu Province, China</t>
  </si>
  <si>
    <t>info@kdppf.com</t>
  </si>
  <si>
    <t>688 Hengfeng Road, Jingan Qu, Shanghai Shi, 200040</t>
  </si>
  <si>
    <t>INFO@KTC-CHINA.COM</t>
  </si>
  <si>
    <t>jsys@suolepu.com</t>
  </si>
  <si>
    <t>Xuyi County, Huai 'an City, Jiangsu Province, China​​​​​​​</t>
  </si>
  <si>
    <t xml:space="preserve">No. 1, Area A, Dingshan Industrial Zone, Jiujiang City, Jiangxi Province </t>
  </si>
  <si>
    <t>kewei@sx-kewei.com</t>
  </si>
  <si>
    <t>Gaoxin South Road, Fengshou Industrial Park, High-tech Zone, Wannian County, Shangrao City, Jiangxi Province</t>
  </si>
  <si>
    <t>http://www.jldaudio.com</t>
  </si>
  <si>
    <t>Sell@jxjld.com</t>
  </si>
  <si>
    <t>Yuantong Development Zone Haiyan Zhejiang China</t>
  </si>
  <si>
    <t>Haiyan</t>
  </si>
  <si>
    <t>mo@rodrockjx.com</t>
  </si>
  <si>
    <t>Room 203，Building No.3，ShuGuang Road 438，Economic and Technological Development Zone，Jiaxing City，Zhejiang Province</t>
  </si>
  <si>
    <t>No. 7, San-Long St., Shuh-Lin District,New Taipei City 238026, Taiwan R.O.C</t>
  </si>
  <si>
    <t>spring@hose.com.tw</t>
  </si>
  <si>
    <t>No.536 Xindian Road, Haishu District, Ningbo City, Zhejiang 315177 China</t>
  </si>
  <si>
    <t>yan@jiipower.com</t>
  </si>
  <si>
    <t>15854 Business Center Dr  Irwindale, CA 91706</t>
  </si>
  <si>
    <t>sales@kelseytire.com</t>
  </si>
  <si>
    <t>sales@cn-wheelweights.cn</t>
  </si>
  <si>
    <t>sales@knsacc.com</t>
  </si>
  <si>
    <t>sales@kolorsystem.com</t>
  </si>
  <si>
    <t>jason@burtmanindustries.com</t>
  </si>
  <si>
    <t>INFO@JR-WHEELS.COM</t>
  </si>
  <si>
    <t>spółka z ograniczoną odpowiedzialnością, Trzebiełuch 34, 86-212 Stolno</t>
  </si>
  <si>
    <t>Trzebiełuch</t>
  </si>
  <si>
    <t>No.7, Alley 360 Xinlong Road,Minhang District,Shanghai,P.R.C</t>
  </si>
  <si>
    <t>sales@jroneturbo.com</t>
  </si>
  <si>
    <t>Hulley Road Macclesfield Cheshire SK10 2SF UK</t>
  </si>
  <si>
    <t>Cheshire</t>
  </si>
  <si>
    <t>info@kelderman.com</t>
  </si>
  <si>
    <t>info@kyb.com</t>
  </si>
  <si>
    <t>1965 Evergreen Blvd, Suite 300, Duluth GA 30096</t>
  </si>
  <si>
    <t>wecare@jtech.com</t>
  </si>
  <si>
    <t>Seattle, WA, United States, Washington</t>
  </si>
  <si>
    <t>support@jusnusa.com</t>
  </si>
  <si>
    <t>info3@kmansuspension.com</t>
  </si>
  <si>
    <t>customer.us@kaeser.com</t>
  </si>
  <si>
    <t>511 Sigma Drive, Fredericksburg, VA, United States, Virginia</t>
  </si>
  <si>
    <t>Khsheng@kagecn.com</t>
  </si>
  <si>
    <t>No.10 Zhangyang Fuzhu Second Street, Zhangmutou Town, Zhangyang, Guangdong, China</t>
  </si>
  <si>
    <t>2880 North Berkeley Lake Road NW STE 3 Duluth GA 30096</t>
  </si>
  <si>
    <t>jduvall@kanolabs.com</t>
  </si>
  <si>
    <t>P.O. Box 405, Bohemia, NY 11716-0405</t>
  </si>
  <si>
    <t>web@karnox.com</t>
  </si>
  <si>
    <t>iman@autokato.com</t>
  </si>
  <si>
    <t>14748 Nelson Ave E, City of Industry, CA 91744</t>
  </si>
  <si>
    <t>1619 Kings Road Garland, TX 75042</t>
  </si>
  <si>
    <t>No.26 Zhenxing Road, Changping Dist. Beijing, China</t>
  </si>
  <si>
    <t>sales@kdxfilm.com</t>
  </si>
  <si>
    <t>Beijing</t>
  </si>
  <si>
    <t>2686 Highway 92 East Oskaloosa, IA 52577</t>
  </si>
  <si>
    <t>P.O. Box 564 1190 East Highway 54 Camdenton, MO 65020</t>
  </si>
  <si>
    <t>1260 Industrial Drive Van Wert, OH 45891</t>
  </si>
  <si>
    <t>44 Tunkhannock Avenue Exeter, PA 18643 United States</t>
  </si>
  <si>
    <t>customercare@ekeystone.com</t>
  </si>
  <si>
    <t>Lucas@qeedon.com</t>
  </si>
  <si>
    <t>201, Building A4, Zhongxinbao Optoelectronics Industrial Park, Hangcheng Street, Bao’an District, Shenzhen, 518128, China</t>
  </si>
  <si>
    <t>Industrial Zone, Leitou Town, Xian County, Cangzhou, Hebei, China</t>
  </si>
  <si>
    <t>james@aupart.com.tw</t>
  </si>
  <si>
    <t>NO.36, Aly. 126, Ln. 68, Sec. 2, Sinan Rd., Wuri Dist., Taichung City 414, Taiwan</t>
  </si>
  <si>
    <t>P.O. Box 1879 Memphis, TN 38101</t>
  </si>
  <si>
    <t>kleanstripauto@wmbarr.com</t>
  </si>
  <si>
    <t>sales@lakecountrymfg.com</t>
  </si>
  <si>
    <t>sales@laserstar.net</t>
  </si>
  <si>
    <t>sales@haimeng.com</t>
  </si>
  <si>
    <t>1965 E. Vista Bella Way Rancho Dominguez, CA 90220 United States</t>
  </si>
  <si>
    <t xml:space="preserve">3F-C, #10 Xingye 2nd Road,  Bao'an Area.,  518103 Shenzhen,  China </t>
  </si>
  <si>
    <t>2569 Park Lane Suite 108 Lafayette, CO 80026</t>
  </si>
  <si>
    <t>info@kpa.io</t>
  </si>
  <si>
    <t>contact@krebsindustries.com</t>
  </si>
  <si>
    <t>contact@madico.com</t>
  </si>
  <si>
    <t>1250 Imeson Park Blvd, Suite 201, Jacksonville, FL 32218</t>
  </si>
  <si>
    <t>346 Tianhe Road, Luyang Industrial Park, Hefei, Anhui china</t>
  </si>
  <si>
    <t xml:space="preserve">kevin.ho@kustone.cn </t>
  </si>
  <si>
    <t>No. 19, Gongye 15th Rd., Taiping Dist., Taichung City 41154, Taiwan (R.O.C.)</t>
  </si>
  <si>
    <t>kwolin.mail@msa.hinet.net</t>
  </si>
  <si>
    <t>2625 N Morton St, Franklin, IN 46131, United States</t>
  </si>
  <si>
    <t>5 Stan Perkins Rd. Spartanburg, SC 29307</t>
  </si>
  <si>
    <t>info@kymcousa.com</t>
  </si>
  <si>
    <t>128 Sayama-Shinkaichi, Kumiyama-cho, Kuse-gun, Kyoto 613-0034, Japan</t>
  </si>
  <si>
    <t>Kyoto</t>
  </si>
  <si>
    <t>Lianyungang</t>
  </si>
  <si>
    <t>6260 Lookout Road, Suite 220MBoulder, Colorado 80027United States</t>
  </si>
  <si>
    <t>info@kytamericas.com</t>
  </si>
  <si>
    <t>info@landgolden.com</t>
  </si>
  <si>
    <t>info@linkswellinc.com</t>
  </si>
  <si>
    <t>info@lucystire.com</t>
  </si>
  <si>
    <t>info@lumi.cn</t>
  </si>
  <si>
    <t>950 Blue Ribbon Cir N Oconomowoc, WI 53066</t>
  </si>
  <si>
    <t>sales@lumaiii.com</t>
  </si>
  <si>
    <t>info@lanbo.co.jp</t>
  </si>
  <si>
    <t>20515 E Walnut Dr N, Walnut, California 91789, United States</t>
  </si>
  <si>
    <t>950 Echo Lane Suite 200-74, Houston, TX 77024</t>
  </si>
  <si>
    <t>615 W. Terrace Dr. San Dimas, CA 91773</t>
  </si>
  <si>
    <t>sales@landscapetires.com</t>
  </si>
  <si>
    <t>1717 Diplomacy Row orlando, Florida 32809 USA</t>
  </si>
  <si>
    <t>YOUQINGKIN@GMAIL.COM</t>
  </si>
  <si>
    <t>801, No 1 Building, 118 Olympic Street, Jianye, Nanjing, Jiangsu, China</t>
  </si>
  <si>
    <t>40 King Street W 47th Floor, Toronto, Ontario, Canada, M5H 3Y2</t>
  </si>
  <si>
    <t>info@legendfleet.com</t>
  </si>
  <si>
    <t>14311 Ewing Ave S Burnsville MN, 55306 US</t>
  </si>
  <si>
    <t>1908 Del Amo Boulevard Torrance, CA 90501</t>
  </si>
  <si>
    <t>sales@bpfilmsllc.com</t>
  </si>
  <si>
    <t>Songshan Road, Lianyungang Economic And Technical Development Zone, Lianyungang, Jiangsu, China</t>
  </si>
  <si>
    <t>xuhaidong@orientcraft-abrasives.com</t>
  </si>
  <si>
    <t>https://assisted-lifting.com/</t>
  </si>
  <si>
    <t>294 Lola Drive Blairsville, GA 30512</t>
  </si>
  <si>
    <t>sales@assisted-lifting.com</t>
  </si>
  <si>
    <t>sales@lillybrush.com</t>
  </si>
  <si>
    <t xml:space="preserve">55 Post Road West Westport, CT 06880 </t>
  </si>
  <si>
    <t>Team@LiftCommerce.net</t>
  </si>
  <si>
    <t>10440 Trenton Ave, St. Louis, MO 63132</t>
  </si>
  <si>
    <t>customerservice@lhbindustries.com</t>
  </si>
  <si>
    <t>1860 Chicago Ave, Unit H-1Riverside, CA 92507United States</t>
  </si>
  <si>
    <t>7450 E Jewell Ave Denver, Colorado, 80231 United States</t>
  </si>
  <si>
    <t>2500 S Gulley Rd, Dearborn Heights, MI 48125, USA</t>
  </si>
  <si>
    <t>Longkou Economic Development Zone, Longkou City, Shandong Province</t>
  </si>
  <si>
    <t>Longkou</t>
  </si>
  <si>
    <t>26235 First Street  Westlake Ohio 44145</t>
  </si>
  <si>
    <t>10 Corporate Park, Suite 330 Irvine, CA 92606 United States</t>
  </si>
  <si>
    <t>12940 NW South River Drive, Medley Florida 33178</t>
  </si>
  <si>
    <t>15241 NE 90th St, Ste 150 Redmond, WA 98052</t>
  </si>
  <si>
    <t>chris@luftride.com</t>
  </si>
  <si>
    <t>sales@mcytech.com</t>
  </si>
  <si>
    <t>1809 S Hoover Rd, Suite 101Wichita, KS 67209United States</t>
  </si>
  <si>
    <t>22/F., Building 1, Lisi Plaza, Huifeng East Road, Ningbo, 315100, China</t>
  </si>
  <si>
    <t>21872 Wilshire Circle, Macomb, MI 48044</t>
  </si>
  <si>
    <t>1442 Hawn Ave. Shreveport, La, 71107 USA</t>
  </si>
  <si>
    <t>LA</t>
  </si>
  <si>
    <t>contact@luxeautoconcepts.net</t>
  </si>
  <si>
    <t>info@lwhgroup.com</t>
  </si>
  <si>
    <t>Andar A, Avenida Comercial de Macau. 70, FIT Centre, 5, Macao</t>
  </si>
  <si>
    <t>Macao</t>
  </si>
  <si>
    <t>145 Baytech Dr., San Jose, CA 95134</t>
  </si>
  <si>
    <t>9251 Belcher Road N. Pinellas Park, FL 33782</t>
  </si>
  <si>
    <t>Soprano SNC Zona artigianale, 90047 Partinico PA, Italy</t>
  </si>
  <si>
    <t>Partinico</t>
  </si>
  <si>
    <t>1901 Corporate Centre Drive Oceanside, CA 92056</t>
  </si>
  <si>
    <t>Service Solutions Division 916A West State Street St. Johns, Michigan 48879-1404 USA</t>
  </si>
  <si>
    <t>sales.mss@mahle.com</t>
  </si>
  <si>
    <t>carparts1@maike-auto.com</t>
  </si>
  <si>
    <t>3rd Floor, Building B-2, Xinheng Industrial Park, No. 10, Hefeng 1st Street, Huangpu District, Guangzhou,
Guangdong,China (Mainland)</t>
  </si>
  <si>
    <t>CSR@malcopro.com</t>
  </si>
  <si>
    <t>361 Fairview AvenueBarberton, OH 44203United States</t>
  </si>
  <si>
    <t>81 County Road, Suite 1 Westbrook, Maine 04092</t>
  </si>
  <si>
    <t>support@maloneautoracks.com</t>
  </si>
  <si>
    <t>4540 W. 160th Street Cleveland, OH 44135</t>
  </si>
  <si>
    <t>info@maradynehp.com</t>
  </si>
  <si>
    <t>info@metrovac.com</t>
  </si>
  <si>
    <t>info@microclimate.com</t>
  </si>
  <si>
    <t>info@milemarker.com</t>
  </si>
  <si>
    <t>cs@massimomotor.com</t>
  </si>
  <si>
    <t>101 W Miller Road Garland, TX 75041</t>
  </si>
  <si>
    <t>contact@matthews.com</t>
  </si>
  <si>
    <t>contact@modworks.us</t>
  </si>
  <si>
    <t>3060 Peachtree Rd NW., Suite 1450 Atlanta, GA 30305</t>
  </si>
  <si>
    <t>1050 N. Vineyard Ave Ontario, CA 91764</t>
  </si>
  <si>
    <t>3510 Asheville Hwy. Hendersonville, NC 28791</t>
  </si>
  <si>
    <t>info@ftiperformance.com</t>
  </si>
  <si>
    <t>1815 Patterson Ave Deland, FL, 32724</t>
  </si>
  <si>
    <t>mcooocarlights@gmail.com</t>
  </si>
  <si>
    <t>20653 Lycoming St ste a4, 20653 lycomming st, Diamond Bar CA 91789, United States</t>
  </si>
  <si>
    <t>1575）2498655</t>
  </si>
  <si>
    <t>info@mcsflooringsystems.com</t>
  </si>
  <si>
    <t>1754 Woodruff Road #306 Greenville, SC 29607</t>
  </si>
  <si>
    <t>sales@mickeythompsontires.com</t>
  </si>
  <si>
    <t>No.7, 1st Road Longtang, 3rd industrial Zone, Tanzhou, Zhongshan, Guangdong, China</t>
  </si>
  <si>
    <t>Zhongshan</t>
  </si>
  <si>
    <t>5655 Guhn Raod Houston TX 77040</t>
  </si>
  <si>
    <t>Sales@megacompressor.com</t>
  </si>
  <si>
    <t>info@mgltyre.com</t>
  </si>
  <si>
    <t>Qingdao huangdao district along the Yangtze river east road no. 427</t>
  </si>
  <si>
    <t>460 Walker Street Holly Hill, FL 32117-2699</t>
  </si>
  <si>
    <t>maurice.soto@metra-autosound.com</t>
  </si>
  <si>
    <t>2128 Pomona Boulevard Pomona, CA 91768 USA</t>
  </si>
  <si>
    <t>5 Raritan Road, Oakland, NJ 07436</t>
  </si>
  <si>
    <t>Meziere@Meziere.com</t>
  </si>
  <si>
    <t>220 S Hale Ave, Escondido, CA, United States, California</t>
  </si>
  <si>
    <t>722 E. 9th Place Ste. #A Los Angeles, CA 90021</t>
  </si>
  <si>
    <t>mgdistributor@gmail.com</t>
  </si>
  <si>
    <t>export@mhmautopaint.com</t>
  </si>
  <si>
    <t>Thuan Thanh 3 Industrial Park, Tri Qua, Bac Ninh, Viet Nam</t>
  </si>
  <si>
    <t>Ninh</t>
  </si>
  <si>
    <t>Vietnam</t>
  </si>
  <si>
    <t>4651 Prosper Dr, Stow, OH 44224, United States</t>
  </si>
  <si>
    <t xml:space="preserve"> 3500 S Mountain Vista Pkwy, Provo, Utah, 84606, United States</t>
  </si>
  <si>
    <t>http://www.lmrelay.com</t>
  </si>
  <si>
    <t>No. 986 Zhongguan Road, Jiaochuan Street, Zhenhai District, Ningbo, Zhejiang, China. 315201</t>
  </si>
  <si>
    <t>lmrelay@lmrelay.com</t>
  </si>
  <si>
    <t>racing@beyond-supply.com</t>
  </si>
  <si>
    <t>No. 40, Building 6, Xinwang Center, Lane 852, Jinghui Road, Yinzhou District, Ningbo City, Zhejiang</t>
  </si>
  <si>
    <t>#498 , 3rd Xingci Road ,Hangzhouwan Industrial Zone,Cixi,Zhejiang, China</t>
  </si>
  <si>
    <t>Loves@green-textile.com</t>
  </si>
  <si>
    <t>sales@chinagoldy.com</t>
  </si>
  <si>
    <t>#118Building,Xiaogao West Road,Lihuaqiao Industrial Zone,Shounan Street,Yinzhou District,Ningbo ,ZJ,China 315194</t>
  </si>
  <si>
    <t>2121 Blount Road Pompano Beach, FL 33069</t>
  </si>
  <si>
    <t>info@alliedwheel.com</t>
  </si>
  <si>
    <t>info@mueller-kueps.com</t>
  </si>
  <si>
    <t>info@nexentireusa.com</t>
  </si>
  <si>
    <t>Millner-Haufen Tool Co.PO Box 121085Nashville, TN 37212United States</t>
  </si>
  <si>
    <t>service@millnertools.com</t>
  </si>
  <si>
    <t xml:space="preserve"> 2250 Agate Court, Simi Valley, California 93065  </t>
  </si>
  <si>
    <t>webcontact@milodon.net</t>
  </si>
  <si>
    <t>service@minerelastomer.com</t>
  </si>
  <si>
    <t>1200 E State St, Geneva, IL 60134, United States</t>
  </si>
  <si>
    <t>16-3 Chanumul 2-gil, Siheung-si, Gyeonggi-do, Republic of Korea (14943)</t>
  </si>
  <si>
    <t>Gyeonggi-do</t>
  </si>
  <si>
    <t>master@miraekor.co.kr</t>
  </si>
  <si>
    <t>Pensalavägen 210 FI-66850 Jeppo Finland</t>
  </si>
  <si>
    <t>Jeppo</t>
  </si>
  <si>
    <t>booking@kwhgroup.com</t>
  </si>
  <si>
    <t>No.200, Wen Hwa 2nd Rd., Kuei Shan Dist., Taoyuan City 333611, Taiwan (R.O.C)</t>
  </si>
  <si>
    <t>info@mitac.com</t>
  </si>
  <si>
    <t>16067 Babcock St. San Diego, CA 92127</t>
  </si>
  <si>
    <t>370 Jay Street, Brooklyn, NY, 11201 USA</t>
  </si>
  <si>
    <t>info@mobiledefender.net</t>
  </si>
  <si>
    <t>Building B, Industrial Factory West of Ganglian Road, Hongxing Community, Songgang Street, Bao'an District, Shenzhen, China</t>
  </si>
  <si>
    <t>support@modorapid.com</t>
  </si>
  <si>
    <t>2820 Greenspoint Pkwy, Hoffman Estates, Illinois, 60169, USA</t>
  </si>
  <si>
    <t>discover@gomohab.com</t>
  </si>
  <si>
    <t>8245 Boone Boulevard, Suite 100, Vienna, VA 22182</t>
  </si>
  <si>
    <t>PO Box 13 1757 Route 9 Spofford, NH 03462</t>
  </si>
  <si>
    <t>NH</t>
  </si>
  <si>
    <t>michelle@mongoosepowersolutions.com</t>
  </si>
  <si>
    <t>2715 Clifty Dr, Madison, IN, United States, 47250</t>
  </si>
  <si>
    <t>charlie@monsterworks4x4.com</t>
  </si>
  <si>
    <t>Taurusavenue 1 2132 LS Hoofddorp, The Netherlands</t>
  </si>
  <si>
    <t>6142 W. Detroit St. Chandler, AZ  85226</t>
  </si>
  <si>
    <t>wholesale@motleyind.com</t>
  </si>
  <si>
    <t xml:space="preserve">La Mesa, California, USA 91942 </t>
  </si>
  <si>
    <t xml:space="preserve">Info@MPCare.com </t>
  </si>
  <si>
    <t>sales@mp-wheels.com</t>
  </si>
  <si>
    <t>Suite 111, Bloomfield Hills, MI, 48304, USA</t>
  </si>
  <si>
    <t>12300 Edison Way, Garden Grove CA 92841</t>
  </si>
  <si>
    <t>2220 Northmont Parkway #250, Duluth, GA 30096, USA</t>
  </si>
  <si>
    <t>info@carstel.com</t>
  </si>
  <si>
    <t>26820 Hobie Cir Suite A-1, Murrieta California 92562</t>
  </si>
  <si>
    <t>sales@muswayusa.com</t>
  </si>
  <si>
    <t>sales@neonetics.com</t>
  </si>
  <si>
    <t>sales@fycautoparts.com</t>
  </si>
  <si>
    <t>sales@geostargroup.cn</t>
  </si>
  <si>
    <t>4405 E. Baseline Rd Suite 120 Phoenix, Arizona USA 85042</t>
  </si>
  <si>
    <t>info@mutohamerica.com</t>
  </si>
  <si>
    <t>1441 S Main St, North Canton, OH 44720, United States</t>
  </si>
  <si>
    <t>info@www.nacomtire.com</t>
  </si>
  <si>
    <t>info@namatire.us</t>
  </si>
  <si>
    <t>939 S. Atlantic Blvd., Suite 212Monterey Park, CA 91754United States</t>
  </si>
  <si>
    <t>Room 608, 6F, No. 136, Section 3, Ren'ai Road, Da'an District, Taipei City, Taiwan 106465</t>
  </si>
  <si>
    <t>No. 104, Group 13, Niansi Village, Lusigang Town, Qidong City, Nantong City, Jiangsu Province</t>
  </si>
  <si>
    <t xml:space="preserve">clei@chelitools.cn   </t>
  </si>
  <si>
    <t>Unit 16B, Building D, Weijing Center, No. 2337 Gudai Road, Minhang District, Shanghai</t>
  </si>
  <si>
    <t>No.3, Ping’an Avenue East, Nanxiong City, Guangdong, China</t>
  </si>
  <si>
    <t>Nanxiong</t>
  </si>
  <si>
    <t>zhongzhi@gmail.com</t>
  </si>
  <si>
    <t>No.628 Jinqiao West Road, Nantong High-Tech Zone Jiangsu</t>
  </si>
  <si>
    <t>ppf@nar.com.cn</t>
  </si>
  <si>
    <t>900 S Main St Hampstead, MD 21074</t>
  </si>
  <si>
    <t>7125 Telegraph Rd Montebello, CA 90640</t>
  </si>
  <si>
    <t>4014 Wheatley Rd. Richfield, OH 44286</t>
  </si>
  <si>
    <t>11521 Monarch StreetGarden Grove, CA 92841United States</t>
  </si>
  <si>
    <t>rmann@ngenco-usa.com</t>
  </si>
  <si>
    <t>3921 N, 112th LN, Avondale, Arizona, 85342, USA</t>
  </si>
  <si>
    <t>10932 Schmidt Rd Ste G, El Monte, CA 91733, United States</t>
  </si>
  <si>
    <t>nick1999vip@gmail.com</t>
  </si>
  <si>
    <t>Room 1402, Building C1, Guigu Science Park, No.28 Kaitai Avenue, Lianhe Street, Huangpu District, Guangzhou,China</t>
  </si>
  <si>
    <t>service@nilight.com</t>
  </si>
  <si>
    <t>10 Keystone Blvd E, Pottsville, PA, United States, Pennsylvania</t>
  </si>
  <si>
    <t>11 Pudi Road, Xiapu Industrial Area Beilun District, Ningbo, Zhejiang, China</t>
  </si>
  <si>
    <t>Room 1106, Tower E, International Financial Centre (IFC), 268 East Min'an Road, Yinzhou District, Ningbo, 315040, Zhejiang, China</t>
  </si>
  <si>
    <t>Songpu 2nd road No 288，Cixi District, Ningbo, China</t>
  </si>
  <si>
    <t>info@autobzm.com</t>
  </si>
  <si>
    <t>sales@nbextreme.com</t>
  </si>
  <si>
    <t xml:space="preserve"> Room 604-3/4, Building 2, No. 255 Zi Cheng Road, Yinzhou District, Ningbo City, Zhejiang, China.</t>
  </si>
  <si>
    <t>Room 712, No. 39 Tianjin RoadYinzhou District, Ningbo, Zhejiang, China</t>
  </si>
  <si>
    <t>7/f, No.19 Jiangxia Street, Haishu District, Ningbo, China</t>
  </si>
  <si>
    <t>No. 355, Rd. Jinshan, Jiangbei District, Ningbo, China.</t>
  </si>
  <si>
    <t>258 Xingning N Rd, Ninghai County, Ningbo, Zhejiang, China, 315615</t>
  </si>
  <si>
    <t>marketing3@nbmotor.com</t>
  </si>
  <si>
    <t>R&amp;D Center C10-8&amp;9F, 299 Lane, Guanghua Road,Hi-Tech Zone Ningbo, ZheJiang, China</t>
  </si>
  <si>
    <t>Room 1303, 18# of 95 Mansion, 586 JiangNan Rd, Ningbo China.</t>
  </si>
  <si>
    <t>frank6389-zhang@hotmail.com</t>
  </si>
  <si>
    <t>Dongqiao Town, Haishu, Ningbo, China</t>
  </si>
  <si>
    <t>george@shengketools.com</t>
  </si>
  <si>
    <t>No. 5, Gaolan Road, Gaoqiao Village, Yuyao, Ningbo</t>
  </si>
  <si>
    <t>sunrisinghose@126.com</t>
  </si>
  <si>
    <t>No. 10, Dongxing South Road, Changjie Town, Ninghai County, Zhejiang Province</t>
  </si>
  <si>
    <t>tanfeixincai@tfcfrp.com</t>
  </si>
  <si>
    <t>INFO@NBSURPASS.COM</t>
  </si>
  <si>
    <t>No. 73-79 Haishu District, Jixing Rd., Ningbo, Zhejiang Province, China. Postcode: 315171</t>
  </si>
  <si>
    <t>No56 Mold Road Daqi Beilun Ningbo China</t>
  </si>
  <si>
    <t>winsun@winsun-product.com</t>
  </si>
  <si>
    <t>No.1 Dongjing Road, Xiangbao District, Ningbo 315732, Ningbo / China</t>
  </si>
  <si>
    <t>rickyq@xhwheel.com</t>
  </si>
  <si>
    <t>info@nb-auto-parts.com</t>
  </si>
  <si>
    <t>No.2 Center Rd., Spark Industrial Park, Yinzhou, Ningbo, China 315191</t>
  </si>
  <si>
    <t>No. 2, Wuxiang North Road, Wuxiang Industrial Park, Yinzhou District, Ningbo City, Zhejiang Province</t>
  </si>
  <si>
    <t>nbxinlu@nbxinlu.com</t>
  </si>
  <si>
    <t>parrwash@parrwash.com</t>
  </si>
  <si>
    <t>No. 5, Malang Highway, Mazhu Town, Yuyao City, Zhejiang Province</t>
  </si>
  <si>
    <t>Room 1504,Haoru Building,468#,Taikang Road,Ningbo 315100</t>
  </si>
  <si>
    <t>tinayu@cn-yj.com</t>
  </si>
  <si>
    <t>sales@bellright.com</t>
  </si>
  <si>
    <t>NingBO YinZhou DongQiao Industrial zone</t>
  </si>
  <si>
    <t>sales@nbjinuo.com</t>
  </si>
  <si>
    <t>sales@bstbraidedsleeve.com</t>
  </si>
  <si>
    <t>sales@osgikenusa.com</t>
  </si>
  <si>
    <t>sales@daihen-usa.com</t>
  </si>
  <si>
    <t>Room 906,121 Tongji Road, Jiangbei District, , Ningbo, Zhejiang China</t>
  </si>
  <si>
    <t>Iris@nbzonhom-tpms.com</t>
  </si>
  <si>
    <t>No.10, Chuangxin North Road, Nanshan Park, Ningguo Economic and TEchnological Development Zone, Ningguo City, Anhui Province, China</t>
  </si>
  <si>
    <t>8a James St, Frankston VIC 3199, Australia</t>
  </si>
  <si>
    <t>info@noroads.com.au</t>
  </si>
  <si>
    <t>1208 S. State Route 260 Cottonwood, AZ 86326</t>
  </si>
  <si>
    <t>info@nomadmfg.ca</t>
  </si>
  <si>
    <t>150 Fayetteville St., Suite 1200 Raleigh, NC 27601</t>
  </si>
  <si>
    <t>info@novawinch.com</t>
  </si>
  <si>
    <t>info@oasisscientific.com</t>
  </si>
  <si>
    <t>info@onltco.com</t>
  </si>
  <si>
    <t>info@kfppf.com</t>
  </si>
  <si>
    <t>444 Old Wire Road, Suite B3 Springdale, AR 72764</t>
  </si>
  <si>
    <t>info@numix.com</t>
  </si>
  <si>
    <t>Sharjah-Industrial Area No.13, Maliha Rd, Sharjah, United Arab Emirates</t>
  </si>
  <si>
    <t>Sharjah</t>
  </si>
  <si>
    <t>3110 Wade Hampton Blvd Suite #18, Taylors, SC, 29687</t>
  </si>
  <si>
    <t>310 3rd Avenue Southwest, Zeeland, North Dakota 58581, United States</t>
  </si>
  <si>
    <t>info@oildri.com</t>
  </si>
  <si>
    <t>410 N. Michigan Ave. Suite 400 Chicago, IL 60611</t>
  </si>
  <si>
    <t>info@oktorocket.com</t>
  </si>
  <si>
    <t>3404 Oakcliff Rd Suite C4-C6, Doraville, GA 30340, United States</t>
  </si>
  <si>
    <t>sales@pippmobile.com</t>
  </si>
  <si>
    <t>Veysel Karani, Vidinli Sk. No: 10, 16090 Osmangazi̇/Bursa, Türkiye</t>
  </si>
  <si>
    <t>Bursa</t>
  </si>
  <si>
    <t>https://www.onewaytuning.com/</t>
  </si>
  <si>
    <t>sales@oneway-auto.com</t>
  </si>
  <si>
    <t>3625 E Jurupa St, Dock#40, Ontario, CA 91761, United States</t>
  </si>
  <si>
    <t>support@orioncaraudio.com</t>
  </si>
  <si>
    <t>3130 W 15th Ave, Hialeah, FL 33012, USA</t>
  </si>
  <si>
    <t>sales@bigskyprecision.com</t>
  </si>
  <si>
    <t>2420 W. Carson Street, RM 145, Torrance CA 90501, United States</t>
  </si>
  <si>
    <t>1400 Blauser Dr, Tipp City, OH, United States, Ohio</t>
  </si>
  <si>
    <t>10001 E. Evans Ave.#50A.Denver.co.80247</t>
  </si>
  <si>
    <t>sale@microfiberchina.com</t>
  </si>
  <si>
    <t>B306-406, Wanke Yuncheng, No.1933 Huanguang Road, Tianhe District, Guangzhou City, Guangdong Province, CN</t>
  </si>
  <si>
    <t>Via RIsorgimento 35, Domegge di Cadore (BL) – Italy</t>
  </si>
  <si>
    <t>info@paicristal.it</t>
  </si>
  <si>
    <t>Cadore</t>
  </si>
  <si>
    <t>16F-1, No.16, Jian Ba Road, Chung Ho District, New Taipei City 235603, Taiwan</t>
  </si>
  <si>
    <t>auto@pantaiwan.com.tw</t>
  </si>
  <si>
    <t>6120 Morton Industrial Pkwy, Windsor, ON N9J 3W3, Canada</t>
  </si>
  <si>
    <t>Plot EL-26, MIDC TTC Industrial Area Mahape, Navi Mumbai,India</t>
  </si>
  <si>
    <t>info.india@parker.com</t>
  </si>
  <si>
    <t>ParrWash Inc  500 11th St  Pulaski, TN 38478</t>
  </si>
  <si>
    <t>2801 Interior Way, La Grange, KY 40031, United States</t>
  </si>
  <si>
    <t>info@parts-unlimited-interiors-inc-store-1.mybigcommerce.com</t>
  </si>
  <si>
    <t>PASMAG Tuning 365 42 Industrial St. Toronto, ON M4G 1Y9 Canada</t>
  </si>
  <si>
    <t>trutledge@ppmghq.com</t>
  </si>
  <si>
    <t>1924 Millard Farmer Rd, Raymond, GA 30263, United States</t>
  </si>
  <si>
    <t>chris.pettigrew@paxxo.com</t>
  </si>
  <si>
    <t>sales@pelatecusa.com</t>
  </si>
  <si>
    <t>Miami, FL 33186, United States, Florida</t>
  </si>
  <si>
    <t>24801 Capital Blvd. Clinton Twp, MI 48036 United States</t>
  </si>
  <si>
    <t>contact@www.performanceseats.com</t>
  </si>
  <si>
    <t>Heilbronner Str. 96 74831 Gundelsheim</t>
  </si>
  <si>
    <t>Gundelsheim</t>
  </si>
  <si>
    <t>info@kwasny.de</t>
  </si>
  <si>
    <t>service@philipsdvr.com</t>
  </si>
  <si>
    <t>222 Jacobs Street, 3rd FloorCambridge, MA 02141United States</t>
  </si>
  <si>
    <t>vsa.piaa-purchasing.mailbox@piaa.com</t>
  </si>
  <si>
    <t>500 East Main Street Suite 1600-151 Norfolk, Virginia 23510</t>
  </si>
  <si>
    <t>PO Box 470 Manhattan, MT 59741</t>
  </si>
  <si>
    <t>sales@torqwrench.com</t>
  </si>
  <si>
    <t>sales@prosportgauges.com</t>
  </si>
  <si>
    <t>2966 Wilson Drive NW Walker, Michigan 49534</t>
  </si>
  <si>
    <t>No. 25, Alley 19, Lane 189, Changma Rd., Tungfang Li, Changhua, Taiwan 500</t>
  </si>
  <si>
    <t>Changhua</t>
  </si>
  <si>
    <t>pirng.der@msa.hinet.net</t>
  </si>
  <si>
    <t>201 W. Beach Avenue Inglewood, CA 90302 US</t>
  </si>
  <si>
    <t>yourcovers@pmli.com</t>
  </si>
  <si>
    <t>P.O. Box 1089 Weatherford, TX 76086</t>
  </si>
  <si>
    <t>psp@powerservice.com</t>
  </si>
  <si>
    <t>2133 S. Green Privado Ontario, CA 91761</t>
  </si>
  <si>
    <t>contact@powerbassusa.com</t>
  </si>
  <si>
    <t>contact@q1tapes.com</t>
  </si>
  <si>
    <t>1425 Stagecoach Rd Shakopee, MN 55379</t>
  </si>
  <si>
    <t>info@powerpusher.com</t>
  </si>
  <si>
    <t>Via G. Terzi di S. Agata, 23 24030 Brembate di Sopra (BG) - Italy</t>
  </si>
  <si>
    <t>Sopra</t>
  </si>
  <si>
    <t>1846 Miner Street Des Plaines, IL 60016</t>
  </si>
  <si>
    <t>No. 98, Nanshan North Road, Rongcheng City, Shandong Province</t>
  </si>
  <si>
    <t>info@prinxchengshan.com</t>
  </si>
  <si>
    <t>info@protech.net</t>
  </si>
  <si>
    <t>info@crowntyre.com</t>
  </si>
  <si>
    <t>info@juhengrubber.com</t>
  </si>
  <si>
    <t>23145 Kashiwa Court Torrance CA 90505, United States</t>
  </si>
  <si>
    <t>offroad@proeagle.com</t>
  </si>
  <si>
    <t>P.O. Box 440772, Houston, Texas, 77244</t>
  </si>
  <si>
    <t>P.O. Box 190978 Boise, ID 83719</t>
  </si>
  <si>
    <t>support@summitcrs.com</t>
  </si>
  <si>
    <t>orasap@profender4x4.com</t>
  </si>
  <si>
    <t>8/8 Moo 3, Hom Kret Subdistrict, Sam Phran District, Nakhon Pathom Province, Thailand 73110</t>
  </si>
  <si>
    <t>Pathom</t>
  </si>
  <si>
    <t>sales@ritcar.com</t>
  </si>
  <si>
    <t>sales@lodshock.com</t>
  </si>
  <si>
    <t>11930 31st Court North St. Petersburg, FL 33716</t>
  </si>
  <si>
    <t>1900 Lakeway Dr, Lewisville, TX 75057</t>
  </si>
  <si>
    <t>contactus@protechas.com</t>
  </si>
  <si>
    <t>PO Box 933 Vancouver, WA 98666</t>
  </si>
  <si>
    <t>info@senhoairspring.com</t>
  </si>
  <si>
    <t>info@rapidairproducts.com</t>
  </si>
  <si>
    <t>info@redlinedetection.com</t>
  </si>
  <si>
    <t>Customerservice@PRWPower.com</t>
  </si>
  <si>
    <t>1722 Illinois Avenue, Perris, California 92571</t>
  </si>
  <si>
    <t>support@pscmotorsports.com</t>
  </si>
  <si>
    <t>400 Church Rd | Azle, TX 76020</t>
  </si>
  <si>
    <t>13790 E. Jefferson Blvd. Mishawaka, IN 46545</t>
  </si>
  <si>
    <t>customerservice@pullrite.com</t>
  </si>
  <si>
    <t>9574 217th Street West Lakeville, MN 55044</t>
  </si>
  <si>
    <t>Sales@QA1.net</t>
  </si>
  <si>
    <t>Taishan Road, Qingdao, Shandong, China</t>
  </si>
  <si>
    <t>PCR@donoyo.com</t>
  </si>
  <si>
    <t>1955-2021, 1st Floor, East Office Building, No. 45, Beijing Road, Qianwan Bonded Port Area，Qingdao (Shandong) Pilot Free Trade Zone, China (A)</t>
  </si>
  <si>
    <t>info@cowayindustry.com</t>
  </si>
  <si>
    <t>27F, Intl Finance Center, 59 Middle Hong Kong Road, Qingdao, China 266071</t>
  </si>
  <si>
    <t>Mingcun Industrial Zone, Pingdu,Qingdao,Shandong,China</t>
  </si>
  <si>
    <t>admin@marchertire.com</t>
  </si>
  <si>
    <t>22F Fulin Mansion No.87 Fuzhou Road, Qingdao, China</t>
  </si>
  <si>
    <t>21F, Tower B, Platinum Plaza, No.5 Wenling Road, Laoshan District, Qingdao, Shandong, China</t>
  </si>
  <si>
    <t>jody@otaitire.com</t>
  </si>
  <si>
    <t>No. 380 Zhengyang Middle Rd, Chengyang District, Qingdao, China 266200</t>
  </si>
  <si>
    <t>178-2 Haier Road, Qingdao, China</t>
  </si>
  <si>
    <t>767 Guangda Road,Huangdao District,Qingdao,China</t>
  </si>
  <si>
    <t>larry.shaw@summitindusgroup.com</t>
  </si>
  <si>
    <t>Area 007, Building A, No.277, Taifa Road, Huangdao Dist, Qingdao City, China 266400</t>
  </si>
  <si>
    <t>admin@xinzhantools.com</t>
  </si>
  <si>
    <t>28 Guangming North Road, Nantou Town, Zhongshan City, Guangdong Province</t>
  </si>
  <si>
    <t>seven@coolride.com.cn</t>
  </si>
  <si>
    <t>3359 W Oquendo Road, Las Vegas, NV 89118 United States.</t>
  </si>
  <si>
    <t>info@quadfilmus.com</t>
  </si>
  <si>
    <t>215 Industrial Ave Granbury, TX 76049</t>
  </si>
  <si>
    <t>orders@quakeled.com</t>
  </si>
  <si>
    <t xml:space="preserve">NO. 1  OUTANG ROAD, JIANGSHAN CITY, ZHEJIANG, CHINA  </t>
  </si>
  <si>
    <t>JIANGSHAN</t>
  </si>
  <si>
    <t>5445 Harold Gatty Dr Salt Lake City, UT 84116</t>
  </si>
  <si>
    <t>8410 Dallas Avenue South, Seattle, WA 98108, USA</t>
  </si>
  <si>
    <t>support@rammount.com</t>
  </si>
  <si>
    <t>support@retrue.com</t>
  </si>
  <si>
    <t>6111 Mill Creek Dr. Auburndale, WI 54412</t>
  </si>
  <si>
    <t>621 Wilshire Ave. Stockton, CA U.S.A 95203</t>
  </si>
  <si>
    <t>rparts@rareparts.com</t>
  </si>
  <si>
    <t>14297 Coffee Ln, Scurry, TX 75158, United States</t>
  </si>
  <si>
    <t>3210A Production Ave. Oceanside, CA 92058</t>
  </si>
  <si>
    <t>sales@redrockperformance.com</t>
  </si>
  <si>
    <t>828 W. Taft Avenue Orange, California 92865 United States of America</t>
  </si>
  <si>
    <t>KaneT@RedRunnerDesigns.com</t>
  </si>
  <si>
    <t>1197 E Los Angeles Ave, Suite C #304Simi Valley, California 93065</t>
  </si>
  <si>
    <t>300 Tice Boulevard, Suite 250 Woodcliff Lake, NJ 07677</t>
  </si>
  <si>
    <t>Service@renegaderacefuel.com</t>
  </si>
  <si>
    <t>1200 Alsop Lane, Owensboro, KY 42303</t>
  </si>
  <si>
    <t>help@retro-fitusa.com</t>
  </si>
  <si>
    <t>2755 NW 19th St, Pompano Beach, FL 33069.</t>
  </si>
  <si>
    <t>1601 Belvedere Rd, Suite E-500, West Palm Beach, FL 33406</t>
  </si>
  <si>
    <t>741 South Allen Street San Bernardino, CA 92408</t>
  </si>
  <si>
    <t>2271 W Malvern Ave, Ste 189, Fullerton, CA, 92833, USA</t>
  </si>
  <si>
    <t>SALES@HERITAGE-BRONCO.COM</t>
  </si>
  <si>
    <t>9910 S.W TIGARD ST TiGARD OR 97223</t>
  </si>
  <si>
    <t>support@revvadas.com</t>
  </si>
  <si>
    <t>43w624 US-30, Sugar Grove, IL 60554</t>
  </si>
  <si>
    <t>support@rhinousainc.com</t>
  </si>
  <si>
    <t>30746 Wealth Dr., Murrieta, CA 92563</t>
  </si>
  <si>
    <t>19822 E. 22nd Ave, Unit B Aurora, CO 80011</t>
  </si>
  <si>
    <t>customerservice@rhinorack.com</t>
  </si>
  <si>
    <t>info@richmondgear.com</t>
  </si>
  <si>
    <t>info@roughcountry.com</t>
  </si>
  <si>
    <t>info@rousseau.com</t>
  </si>
  <si>
    <t>info@roveroll.com</t>
  </si>
  <si>
    <t>info@santintusa.com</t>
  </si>
  <si>
    <t>1001 W Exchange Ave, Chicago, Illinois, 60609, United States</t>
  </si>
  <si>
    <t>11555 NW 124th Street Miami, FL 33178</t>
  </si>
  <si>
    <t>info@ricoma.com</t>
  </si>
  <si>
    <t>sales@rowriter.com</t>
  </si>
  <si>
    <t>sales@activesuspension.com</t>
  </si>
  <si>
    <t>555 E. Washington St., Suite 3900, Las Vegas, NV 89101</t>
  </si>
  <si>
    <t>2705 Whitehall Park Drive, STE 100 Charlotte, NC 28273</t>
  </si>
  <si>
    <t>service@rodiffymoissanite.com</t>
  </si>
  <si>
    <t>Room C-902, Fulton Wealth Center, Weiyang District, Xi'an City, Shaanxi Province, China.</t>
  </si>
  <si>
    <t xml:space="preserve">Xi'an </t>
  </si>
  <si>
    <t>2450 Huish Rd. Dyersburg, TN 38024 United States</t>
  </si>
  <si>
    <t>105 avenue de Gaspé Ouest, Saint-Jean-Port-Joli, QC, Canada, Quebec</t>
  </si>
  <si>
    <t>atendimento@amazoniaaromas.com.br</t>
  </si>
  <si>
    <t>Estr. do Capão Bonito, 281, Guarulhos, SP, Brazil</t>
  </si>
  <si>
    <t>Guarulhos</t>
  </si>
  <si>
    <t>15050 Shoemaker Ave, Santa Fe Springs, CA 90670</t>
  </si>
  <si>
    <t>8655 East Vía de Ventura Ste G-255 Scottsdale, AZ 85258</t>
  </si>
  <si>
    <t>admin@rrmins.com</t>
  </si>
  <si>
    <t>admin@scafppfusa.com</t>
  </si>
  <si>
    <t>renjialing@ruedamann.com</t>
  </si>
  <si>
    <t>28 W 23rd St, New York, NY 10010, United States</t>
  </si>
  <si>
    <t>14917 El Camino Real, P.O. Box 590898, Houston TX 77259, United States</t>
  </si>
  <si>
    <t>CustomerService@RuffLiners.com</t>
  </si>
  <si>
    <t>Jiangnan Avenue Economic Development Zone, Nanbin Street, Ruian, zhejiang, China.</t>
  </si>
  <si>
    <t>lisa@jbrco.net</t>
  </si>
  <si>
    <t>Ruian</t>
  </si>
  <si>
    <t>http://www.rdbellows.com</t>
  </si>
  <si>
    <t>Shikeng industrial area, taoshan town, ruian city, Zhejiang., Qingdao, Shandong, China</t>
  </si>
  <si>
    <t>Xin Yang Road Anyang District, Ruian,Zhejiang, China</t>
  </si>
  <si>
    <t>skyroauto@vip.163.com</t>
  </si>
  <si>
    <t>Room2009, Building 1, No.131, North of Lingnan Avenue, Chancheng District, Foshan</t>
  </si>
  <si>
    <t>tommy@ratto4x4.com</t>
  </si>
  <si>
    <t>Via Marconi 3/A loc. Vermezzo, 20071 Vermezzo con Zelo (MI) - Italy</t>
  </si>
  <si>
    <t>Zelo</t>
  </si>
  <si>
    <t>info_rupes@rupes.it</t>
  </si>
  <si>
    <t>https://ryft.co/</t>
  </si>
  <si>
    <t>9 Huron Street, Takapuna Auckland, 0626 New Zealand</t>
  </si>
  <si>
    <t>New Zealand</t>
  </si>
  <si>
    <t>Auckland</t>
  </si>
  <si>
    <t>INFO@RYFT.CO</t>
  </si>
  <si>
    <t>customerservice@sbfilters.com</t>
  </si>
  <si>
    <t>15461 Slover Avenue, Fontana, CA 92337, United States</t>
  </si>
  <si>
    <t>support@lesomtech.com</t>
  </si>
  <si>
    <t>1F, Building 1, Hengzhou Science Park, No.3 Zancai St, Liaobu, Dongguan</t>
  </si>
  <si>
    <t>2000 Bloomingdale Rd, Ste 205 Glendale Heights, IL 60139</t>
  </si>
  <si>
    <t>info@scangauge.com</t>
  </si>
  <si>
    <t>info@3d-scantech.com</t>
  </si>
  <si>
    <t>info@widewaytire.com</t>
  </si>
  <si>
    <t>SATA Drive 1 55975 Spring Valley, MN USA</t>
  </si>
  <si>
    <t>satajet@satausa.com</t>
  </si>
  <si>
    <t>732 S. 6TH ST., STE R, LAS VEGAS, NV 89101</t>
  </si>
  <si>
    <t>saucerman@saucermantyre.com</t>
  </si>
  <si>
    <t>2222 S. Dobson Rd Suite 800 Mesa, Arizona 85202</t>
  </si>
  <si>
    <t>Building 12, No.998, West Wenyi Road, Yuhang District, Hangzhou, Zhejiang Province, China</t>
  </si>
  <si>
    <t>SchraderNA@sensata.com</t>
  </si>
  <si>
    <t>1960 Research Drive, Suite 100, Troy, MI, United States, Michigan</t>
  </si>
  <si>
    <t>info@soarap.com</t>
  </si>
  <si>
    <t>info@socketstraps.com</t>
  </si>
  <si>
    <t>info@speedwaymotors.com</t>
  </si>
  <si>
    <t>info@spliseal.com</t>
  </si>
  <si>
    <t>info@srmotorsmexico.com</t>
  </si>
  <si>
    <t>info@stahlwille-americas.com</t>
  </si>
  <si>
    <t>info@stanadyne.com</t>
  </si>
  <si>
    <t>info@steinjager.com</t>
  </si>
  <si>
    <t>info@stierius.de</t>
  </si>
  <si>
    <t>info@stingerchemicals.com</t>
  </si>
  <si>
    <t>info@westbrooktrailers.com</t>
  </si>
  <si>
    <t>info@stradawheels.com</t>
  </si>
  <si>
    <t>2801 80th Street Kenosha, Wisconsin 53143</t>
  </si>
  <si>
    <t>InvestorRelations@snapon.com</t>
  </si>
  <si>
    <t>Room 567, No. 222 Huizhan Road, Yinzhou District, Ningbo, China</t>
  </si>
  <si>
    <t>1550 Pacific Ave. Oxnard, CA 93033</t>
  </si>
  <si>
    <t>adasupport@scosche.com</t>
  </si>
  <si>
    <t>4150 Church St. Suite 1024, Sanford, FL 32771</t>
  </si>
  <si>
    <t>support@derivesystems.com</t>
  </si>
  <si>
    <t>sales@sd-carbon.com</t>
  </si>
  <si>
    <t>#45 Yanxi Road, Dongguan, Guangdong, China, 523000</t>
  </si>
  <si>
    <t>Sealco House, Maypole Fields, Halesowen B63 2QB, United Kingdom</t>
  </si>
  <si>
    <t>Halesowen</t>
  </si>
  <si>
    <t>sales@sealco.co.uk</t>
  </si>
  <si>
    <t>marcy@sema.org</t>
  </si>
  <si>
    <t>https://www.sema.org/get-involved/councils-networks/hria</t>
  </si>
  <si>
    <t>1575 S. Valley Vista Drive Diamond Bar, CA 91765</t>
  </si>
  <si>
    <t>warrenk@sema.org</t>
  </si>
  <si>
    <t>https://www.semashow.com/show-contacts</t>
  </si>
  <si>
    <t>https://semapcc.com/</t>
  </si>
  <si>
    <t>deniselw@sema.org</t>
  </si>
  <si>
    <t>616 Madison St, Floyd, IA 50435, United States</t>
  </si>
  <si>
    <t>https://senergyequipment.com/</t>
  </si>
  <si>
    <t>energy@farmchem.com</t>
  </si>
  <si>
    <t>202 E Palm St, Exeter, CA 93221, United States</t>
  </si>
  <si>
    <t>917 Crosby Avenue Sycamore, Illinois 60178</t>
  </si>
  <si>
    <t>hello@seymourpaint.com</t>
  </si>
  <si>
    <t>sdruobingcarmat@gmail.com</t>
  </si>
  <si>
    <t>13th Floor, Building A, Kaiyuan Shangcheng International, Lanshan District, Linyi City</t>
  </si>
  <si>
    <t>Linyi</t>
  </si>
  <si>
    <t>Shuangqiao Village, Qingtuo Town, Yinan County, Linyi City, Shandong Province</t>
  </si>
  <si>
    <t>280329576@qq.com</t>
  </si>
  <si>
    <t>North of Xinhai Road and West of Dadi Road, Houzhen Project Area, Shouguang City, Shandong Province</t>
  </si>
  <si>
    <t>qihua@haohuatire.com</t>
  </si>
  <si>
    <t>Daozhuang Industrial Park, Guangrao County, Shandong Province, China</t>
  </si>
  <si>
    <t>hongsheng@hstyre.com</t>
  </si>
  <si>
    <t>ali@hubtractyre.com</t>
  </si>
  <si>
    <t>No. 777, Jinlong Road, Zhaoyuan City, Shandong, China　</t>
  </si>
  <si>
    <t>gavin@snctire.com</t>
  </si>
  <si>
    <t>Lushan Project Area, Yishui Economic Development Zone</t>
  </si>
  <si>
    <t>Dawang Economic Development Zone, Guangrao County, Dongying, Shandong</t>
  </si>
  <si>
    <t>sdswjtbgs@163.com</t>
  </si>
  <si>
    <t>No. 90, South Ring East Road, Yucheng City, Dezhou City, Shandong Province</t>
  </si>
  <si>
    <t>daopuan@yuwangcn.com</t>
  </si>
  <si>
    <t>1st Floor, East Office Building, No. 45, Beijing Road, Bonded Port Area, Qingdao City, Shandong Province</t>
  </si>
  <si>
    <t>http://www.sd-yd.com/?l=en</t>
  </si>
  <si>
    <t xml:space="preserve">Wanggezhuang, Xinjia Street, Longkou City, Shandong Province,China </t>
  </si>
  <si>
    <t>sales@sd-yd.com</t>
  </si>
  <si>
    <t>sales@well-done.net.cn</t>
  </si>
  <si>
    <t>sales@zealled.com</t>
  </si>
  <si>
    <t>sales@shinyrisecarcare.com</t>
  </si>
  <si>
    <t>No. 18 Chang'an Avenue, Gaomi City, Shandong Province</t>
  </si>
  <si>
    <t>zhentaigroup@hotmail.com</t>
  </si>
  <si>
    <t>stephanie@yongshengrubbergroup.com</t>
  </si>
  <si>
    <t>https://keystonetire.en.alibaba.com/index.html?from=detail&amp;productId=1601284183088</t>
  </si>
  <si>
    <t>No.1620, Beigong Street, Kuiwen Area, Weifang City, Shandong Province, Chin</t>
  </si>
  <si>
    <t>info@binic-china.com</t>
  </si>
  <si>
    <t>Unit 801, Building 31, No.8633 Zhongchun Road, Shanghai, China</t>
  </si>
  <si>
    <t>No. 987 Fenggong Road, Jiading , Shanghai 201801 , China</t>
  </si>
  <si>
    <t>sales@compressorb2bchina.com</t>
  </si>
  <si>
    <t>sales@shining3d.com</t>
  </si>
  <si>
    <t>#6558xinfeng road, fengxian district, shanghai, china 201411</t>
  </si>
  <si>
    <t>jihoowheels@jihoosh.com</t>
  </si>
  <si>
    <t>Room 1202 Noble International Center Building B No. 908, Xiuwen Road, Minhang District, Shanghai.CHINA</t>
  </si>
  <si>
    <t>info@mobenfilm.com</t>
  </si>
  <si>
    <t>Area A, Building 11, Lane 258, Yinlong Road, Jiading District, Shanghai, China</t>
  </si>
  <si>
    <t>Room 215, No. 389 Jinwan Road, Pudong, Shanghai, China</t>
  </si>
  <si>
    <t>https://shtechway.en.made-in-china.com/</t>
  </si>
  <si>
    <t>The intersection of Yangguang Road and Fangyu Road in the Demonstration Zone, Shangqiu City, Henan Province</t>
  </si>
  <si>
    <t>hndoer@doerpaint.com</t>
  </si>
  <si>
    <t>Shangqiu</t>
  </si>
  <si>
    <t xml:space="preserve"> 2898 Tingfeng Road, Shanghai, China</t>
  </si>
  <si>
    <t>david@oemdashcam.com</t>
  </si>
  <si>
    <t>No.68, Hongyin road, Liyuhe industrial park, Loucun community, Xinhu street, Guangming district, Shenzhen city, China.</t>
  </si>
  <si>
    <t>FL.5, Building 3, Daerxun Technology Area, Pingxin Road,Pinghu Town, Longgang Dist., Shenzhen,518111</t>
  </si>
  <si>
    <t>2F, Yanfa Building, No 357, Jihua Road, Longgang, Shenzhen, PRC</t>
  </si>
  <si>
    <t>2450 Alvarado St #7, San Leandro, CA 94577</t>
  </si>
  <si>
    <t>#503 Huifeng Industrial Park, No.188 Huizhou Rd. Jiujiang Dist. Wuhu, Anhui, 241000, China</t>
  </si>
  <si>
    <t>Anhui</t>
  </si>
  <si>
    <t>accounts@shopsaverexpress.com</t>
  </si>
  <si>
    <t>Box #73 Loveland Ohio US 45140</t>
  </si>
  <si>
    <t>Warwick Road,P.O.Box510 Harrodsburg,KY 40330 U.S.A</t>
  </si>
  <si>
    <t>lsgzlforged@126.com</t>
  </si>
  <si>
    <t>sales@sidiocrate.com</t>
  </si>
  <si>
    <t>5725 District Boulevard, Vernon, CA, 90058, USA</t>
  </si>
  <si>
    <t>Rua Matrix, 17 Moinho Velho – Cotia – SP</t>
  </si>
  <si>
    <t>Cotia</t>
  </si>
  <si>
    <t>contato@sigmatools.com.br</t>
  </si>
  <si>
    <t>1120 E Long Lake Rd, Suite 210 Troy MI 48085 USA</t>
  </si>
  <si>
    <t>info@silvermetalx.com</t>
  </si>
  <si>
    <t>info@skiguard.com</t>
  </si>
  <si>
    <t>https://www.simplevoip.com/</t>
  </si>
  <si>
    <t>support@simplevoip.com</t>
  </si>
  <si>
    <t>26970 Aliso Viejo Pkwy, #250Aliso Viejo, CA 92656</t>
  </si>
  <si>
    <t>800 W. Williams St. Suite 251 Apex, NC 27502</t>
  </si>
  <si>
    <t>1200 Diamond Cir, Unit N Lafayette CO, 80026</t>
  </si>
  <si>
    <t>https://skipabroker.com/</t>
  </si>
  <si>
    <t>1234 Abc, New York, NY 10027-0000</t>
  </si>
  <si>
    <t>support@skipabroker.com</t>
  </si>
  <si>
    <t>skm@skmproducts.com</t>
  </si>
  <si>
    <t>P.O. Box 278 1012 Underwood Road Olyphant, PA 18447 USA</t>
  </si>
  <si>
    <t>1800 Cliff Rd E #2, Burnsville, MN 55337</t>
  </si>
  <si>
    <t>info@Smartexpress.email</t>
  </si>
  <si>
    <t>4218 South 500 West Murray UT 84123 USA</t>
  </si>
  <si>
    <t>4540 Viewridge Ave, San Diego, California 92123 USA</t>
  </si>
  <si>
    <t>sandra.torcellini@saint-gobain.com</t>
  </si>
  <si>
    <t>2751 Highway 100, Gray Summit, MO 63039</t>
  </si>
  <si>
    <t>info@SolidusUSA.com</t>
  </si>
  <si>
    <t>5F, #132, Sanduo 3rd Rd. Ling-Ya Dist., Kaohsiung, Taiwan 80241</t>
  </si>
  <si>
    <t>solink9800@gmail.com</t>
  </si>
  <si>
    <t>Kaohsiung</t>
  </si>
  <si>
    <t>customerservice@SonaxUSA.com</t>
  </si>
  <si>
    <t>17414 Tiller Ct, Westfield, IN, United States, Indiana</t>
  </si>
  <si>
    <t>https://sonaxusa.com/contact-us/</t>
  </si>
  <si>
    <t>1541 NW 165th St, Miami, Florida, 33169, United States</t>
  </si>
  <si>
    <t>site.usa@soundigital.com</t>
  </si>
  <si>
    <t>1 S Corporate Drive, Suite C Riverdale, New Jersey 07457</t>
  </si>
  <si>
    <t>info@sparklinesinc.com</t>
  </si>
  <si>
    <t>dean@SPEfabrication.com</t>
  </si>
  <si>
    <t>Unit 3, 11235 St Johns Industrial Parkway N Jacksonville Florida 32246 USA​</t>
  </si>
  <si>
    <t>26708 Groesbeck Hwy. Warren, MI  48089</t>
  </si>
  <si>
    <t>support@proformparts.com</t>
  </si>
  <si>
    <t>4045 Specialty Place, Longmont, CO 80504 USA</t>
  </si>
  <si>
    <t>custserv@specprod.com</t>
  </si>
  <si>
    <t>340 Victory Ln, Lincoln, NE 68528, United States</t>
  </si>
  <si>
    <t>5244 A Ave, Long Beach, MS 39560, United States</t>
  </si>
  <si>
    <t>https://www.spilltackle.com/</t>
  </si>
  <si>
    <t>sales@spilltackle.com</t>
  </si>
  <si>
    <t>sales@stonkam.com</t>
  </si>
  <si>
    <t>sales@streetjuiceproducts.com</t>
  </si>
  <si>
    <t>1370 NW 114th St Ste 300, Clive, IA 50325, United States</t>
  </si>
  <si>
    <t>167 Davis Village Road New Ipswich, NH 03071</t>
  </si>
  <si>
    <t>491 W. Garfield Rd. Coldwater, MI 49036 United States</t>
  </si>
  <si>
    <t>sales-bds@ridefox.com</t>
  </si>
  <si>
    <t>sales@spraytech.com</t>
  </si>
  <si>
    <t>1427 N. Linden Avenue Rialto, CA</t>
  </si>
  <si>
    <t>BOLIVIA 2307 FRACC. LAS TORRES 91' MONTERREY, NL MEXICO CP 64760</t>
  </si>
  <si>
    <t>MEXICO</t>
  </si>
  <si>
    <t>1510 S Sylvania Ave Unit 208 WI 53177 Sturtevant, United States</t>
  </si>
  <si>
    <t>405 White Street Jacksonville, NC 28546 USA</t>
  </si>
  <si>
    <t>445 S Nova RdOrmond Beach, FL 32174United States</t>
  </si>
  <si>
    <t>help@steer.io</t>
  </si>
  <si>
    <t>11 Elkins Street. Suite 310, Boston, MA 02127, USA</t>
  </si>
  <si>
    <t>100 Enterprise Blvd. Pauls Valley, OK 73075</t>
  </si>
  <si>
    <t>4801 Old Highway 40 Grainfield, Kansas</t>
  </si>
  <si>
    <t>KN</t>
  </si>
  <si>
    <t>steermancycle939@gmail.com</t>
  </si>
  <si>
    <t>Hwy 9 West, PO Box 299 Bushnell, IL 61422 USA</t>
  </si>
  <si>
    <t>info@stek-usa.com</t>
  </si>
  <si>
    <t>info@supertechperformance.com</t>
  </si>
  <si>
    <t>info@conceptchemicals.com</t>
  </si>
  <si>
    <t>6029 238th St SE, Woodinville, WA, United States, Washington</t>
  </si>
  <si>
    <t>200 Log Canoe Circle Stevensville MD 21666 United States of America</t>
  </si>
  <si>
    <t>lifts@stertil-koni.com</t>
  </si>
  <si>
    <t>Gutenbergstr. 2-4 | 78727 Oberndorf a. N</t>
  </si>
  <si>
    <t>Oberndorf</t>
  </si>
  <si>
    <t>1100 Pleasantville Dr. Houston, Texas 77029</t>
  </si>
  <si>
    <t>4635 Durham Rd, Beamsville, ON L3J 1R3</t>
  </si>
  <si>
    <t>116 Burry Ct. Troutman, NC 28166</t>
  </si>
  <si>
    <t>info@STKRconcepts.com</t>
  </si>
  <si>
    <t>1/F.,#6Building,Huangzhou Industrial Park, Chebei Rd.,Tianhe,510660 Guangzhou,China</t>
  </si>
  <si>
    <t>560 S. MAGNOLIA AVE. ONTARIO, CA 91762</t>
  </si>
  <si>
    <t>2172 San Anseline Ave Unit B Long Beach California US 90815</t>
  </si>
  <si>
    <t>200 Campbell Avenue Bowdon, Georgia 30108</t>
  </si>
  <si>
    <t>https://oristruts.com/stx-strut/</t>
  </si>
  <si>
    <t>info@oristruts.com</t>
  </si>
  <si>
    <t>31# YanFeng RD,YanQiao Industrial Park,Huishan Dist,WUXI,China</t>
  </si>
  <si>
    <t>vince@supercellturbos.com</t>
  </si>
  <si>
    <t>J9MV+RQQ, Furonger Rd, Xishan District, Wuxi, Wuxi, Jiangsu, China, 214192</t>
  </si>
  <si>
    <t>https://suntto.com/</t>
  </si>
  <si>
    <t>292  Huiming Rd., Huishan Dst., Wuxi 214177 Jiangsu, China</t>
  </si>
  <si>
    <t>info@suntto.com</t>
  </si>
  <si>
    <t>support@suparee.com</t>
  </si>
  <si>
    <t>9605 Arrow Rte, Ste F, Rancho Cucamonga, CA, United States, California</t>
  </si>
  <si>
    <t>sales@sdtwdirectwholesale.com</t>
  </si>
  <si>
    <t>7603 St Andrews Ave, Ste FChula Vista, CA 91910USA</t>
  </si>
  <si>
    <t xml:space="preserve">N60W22700 Silver Spring Dr. Sussex, WI 53089 </t>
  </si>
  <si>
    <t>285 Digital Dr. Morgan Hill, CA 95037</t>
  </si>
  <si>
    <t>14001 Main St Los Angeles, CA 90061</t>
  </si>
  <si>
    <t>support@surcoinc.com</t>
  </si>
  <si>
    <t>157 Columbus Ave, 4th Floor New York, NY 10023</t>
  </si>
  <si>
    <t>hello@suredone.com</t>
  </si>
  <si>
    <t>Windmill Lane Industrial Estate Denton Manchester M34 3RB England</t>
  </si>
  <si>
    <t>Diagonally opposite Wanping West Road 23, Wujiang District, Suzhou City, Jiangsu Province</t>
  </si>
  <si>
    <t>914800878@qq.com</t>
  </si>
  <si>
    <t>Joyce@leadersabrasives.com</t>
  </si>
  <si>
    <t xml:space="preserve"> No. 48, Lianfa Road, Laobagang Town, Jiaoxie Town, Hai An County, Nantong, Jiangsu, 226634, China</t>
  </si>
  <si>
    <t>150 Stewart Pkwy Greensboro, GA 30642</t>
  </si>
  <si>
    <t>200 Ballardvale St, Wilmington, MA 01887</t>
  </si>
  <si>
    <t>5-7F, Guomao Building, No. 333, Section 1, Keelung Rd., Xinyi Dist., Taipei City 110208, Taiwan</t>
  </si>
  <si>
    <t>taitra@taitra.org.tw</t>
  </si>
  <si>
    <t>434 No. 6, Alley 31, Lane 278, Haiwei Road, Longjing District, Taichung City</t>
  </si>
  <si>
    <t>tgq@tgq-auto.com</t>
  </si>
  <si>
    <t>kai@ldnb.com</t>
  </si>
  <si>
    <t>Yushan Village, Dongqiao Town, Haishu District, Ningbo City, Zhejiang Province, China</t>
  </si>
  <si>
    <t>No. 55, District 2, Xinhong Village, Pengjie Town, Luqiao District, Taizhou City, Zhejiang</t>
  </si>
  <si>
    <t>ling@zjmeihua.com</t>
  </si>
  <si>
    <t>Auto&amp;motro Parts Industry.zone,Nongchang Jiefang tang,yucheng Street,yuhuan,zhejiang,china</t>
  </si>
  <si>
    <t>nerverstop02@dfhaibo.com</t>
  </si>
  <si>
    <t>yuhuan</t>
  </si>
  <si>
    <t>office@pdd-auto.com</t>
  </si>
  <si>
    <t>AUTO&amp;MOTO PARTS IND.ZONE YUHUAN,ZHEJIANG PROVINCE,CHINA</t>
  </si>
  <si>
    <t>https://www.chinaucc.com/</t>
  </si>
  <si>
    <t>wangqi-tz@163.com</t>
  </si>
  <si>
    <t>No.59 Yongda Road, Jiangkou street, Huangyan District, Taizhou City Zhejiang Province, China 318020</t>
  </si>
  <si>
    <t>East wing, Bldg 11, Zone A, No.2 Jintang N. Rd., Eastern new city, Wenling, Taizhou, Zhejiang, China</t>
  </si>
  <si>
    <t>sales@tool-bar.cn</t>
  </si>
  <si>
    <t>http://yi-parts.com/</t>
  </si>
  <si>
    <t>Xiaoyumen Industrial Park, Ganjiang Town, Yuhuan City,Taizhou City, Zhejiang Province</t>
  </si>
  <si>
    <t>1165005439@qq.com</t>
  </si>
  <si>
    <t>8730 Rutledge Pike, Rutledge, TN 37861</t>
  </si>
  <si>
    <t>salesteam@techlinecoatings.com</t>
  </si>
  <si>
    <t>huhb@teduwinch.com</t>
  </si>
  <si>
    <t>Shentang Industrial Zone, Jinhua, Zhejiang, China 321299</t>
  </si>
  <si>
    <t>Via della Tecnica, 3 36030 Villaverla (VI) ITALY</t>
  </si>
  <si>
    <t>Villaverla</t>
  </si>
  <si>
    <t>contact@temai.tech</t>
  </si>
  <si>
    <t>Room 517, New City Centre, 2 Lei Yue Mun Road, Kwun Tong, Kowloon, Hong Kong</t>
  </si>
  <si>
    <t>8656 Haven Ave, Rancho Cucamonga, California 91730</t>
  </si>
  <si>
    <t>info@termomeccanicagl.it</t>
  </si>
  <si>
    <t>Via L. Giangolini, 1 Castelnovo ne' Monti (RE)</t>
  </si>
  <si>
    <t>Castelnovo</t>
  </si>
  <si>
    <t>Unit B - 2540 Station Drive Stockton, California, USA</t>
  </si>
  <si>
    <t>northamerica@donkyatt.com.au</t>
  </si>
  <si>
    <t>5800 S EASTERN AVE  SUITE 500  COMMERCE, CA 90040</t>
  </si>
  <si>
    <t>service@teschetire.com</t>
  </si>
  <si>
    <t>3997 Rd 13.6 SW, Royal City, WA 99357</t>
  </si>
  <si>
    <t>support@torklift.com</t>
  </si>
  <si>
    <t>https://tpautoparts.com/?srsltid=AfmBOooEpVgQRfhB4dE4Y3MqxGuxClLwDKOPG9tBrZVyisLj-KzzcsqG</t>
  </si>
  <si>
    <t>42169 Sarah Way, Temecula, CA 92590</t>
  </si>
  <si>
    <t>sales@tpautoparts.com</t>
  </si>
  <si>
    <t>517 Landmark Dr, Philomath, OR 97370, United States</t>
  </si>
  <si>
    <t>https://torchcraftmarine.com/</t>
  </si>
  <si>
    <t>sales@torchcraftmarine.com</t>
  </si>
  <si>
    <t>support@thehouseofrags.com</t>
  </si>
  <si>
    <t>support@tite-reach.com</t>
  </si>
  <si>
    <t>support@trackara.app</t>
  </si>
  <si>
    <t>9040 Murphy RoadWoodridge, IL 60517USA</t>
  </si>
  <si>
    <t>https://thewrapbay.com/</t>
  </si>
  <si>
    <t>9027 Canoga Ave, Canoga Park, California 91304</t>
  </si>
  <si>
    <t>1900 West Park Dr., Suite #150, Westborough, MA 01581, USA</t>
  </si>
  <si>
    <t>hello@theo.inc</t>
  </si>
  <si>
    <t>1401 Air Wing Rd Suite 1, San Diego, CA 92154, United States</t>
  </si>
  <si>
    <t>https://www.thermalflex.com/</t>
  </si>
  <si>
    <t>sales@thermalflex.com</t>
  </si>
  <si>
    <t>sales@tierratech.com</t>
  </si>
  <si>
    <t>sales@topdon.us</t>
  </si>
  <si>
    <t>7406 Route 487, Mildred, PA, US, 18632</t>
  </si>
  <si>
    <t>info@thermalblade.com</t>
  </si>
  <si>
    <t>info@tirebase.io</t>
  </si>
  <si>
    <t>info@tirevio.com</t>
  </si>
  <si>
    <t>info@tractable.ai</t>
  </si>
  <si>
    <t>05140 Dicke Road, New Bremen, OH 45869</t>
  </si>
  <si>
    <t>tqpinfo@thieman.com</t>
  </si>
  <si>
    <t>1111 E Whitewing Ave, McAllen, TX 78501, United States</t>
  </si>
  <si>
    <t>https://tierratech.com/us/contact/</t>
  </si>
  <si>
    <t>1825 S Decatur Blvd, Las Vegas, NV 89102, United States</t>
  </si>
  <si>
    <t>jmk@jmktdis.com</t>
  </si>
  <si>
    <t>703 S Glover Ave, Urbana, IL 61802</t>
  </si>
  <si>
    <t>202B W Ridge Road, Griffith IN 46319</t>
  </si>
  <si>
    <t>P.O. Box 58399 Renton, WA 98058</t>
  </si>
  <si>
    <t>608 15th Street SE, Orange City, IA, 51041</t>
  </si>
  <si>
    <t>200 Maple Street Centre, Alabama 35960 USA</t>
  </si>
  <si>
    <t>hello@tmat.com</t>
  </si>
  <si>
    <t>1233 E Highline Ln Mustang, OK 73064 USA</t>
  </si>
  <si>
    <t>400 Commons Way, Suite A Rockaway, NJ 07866</t>
  </si>
  <si>
    <t>trac.tirecart@gmail.com</t>
  </si>
  <si>
    <t>Denver, CO, United States, Colorado</t>
  </si>
  <si>
    <t>7667 W 95th St, Hickory Hills, Illinois 60457, USA</t>
  </si>
  <si>
    <t>150 Broadway, 20th FloorNew York, NY 10038United States</t>
  </si>
  <si>
    <t>contact@trak.co</t>
  </si>
  <si>
    <t>https://www.trak.co/contact-us</t>
  </si>
  <si>
    <t>4308 Aviation Ave, Airport Commerce Center, Tallahassee, FL 32310</t>
  </si>
  <si>
    <t>scott@transamdepot.com</t>
  </si>
  <si>
    <t>tanks@transferflow.com</t>
  </si>
  <si>
    <t>1444 Fortress Street, Chico, CA, United States, California</t>
  </si>
  <si>
    <t>No.18, Jianshe Road, Kaixuan Street, Liangxiang, Fangshan District, Beijing, China</t>
  </si>
  <si>
    <t>sales01@treeingtech.com</t>
  </si>
  <si>
    <t xml:space="preserve">6770 South Dawson Circle, Suite 200Centennial, CO 80112 </t>
  </si>
  <si>
    <t>info@tuffstuffperformance.com</t>
  </si>
  <si>
    <t>info@lexanitires.com</t>
  </si>
  <si>
    <t>info@trimaxlocks.com</t>
  </si>
  <si>
    <t>203, Floor 2, No. 2 Plant, Xin'an Industrial Zone, Qiaojin Road, Danzao, Nanhai District, Foshan City,Guangdong Provice 528223</t>
  </si>
  <si>
    <t>sales@trontechled.com</t>
  </si>
  <si>
    <t>sales@vintageair.com</t>
  </si>
  <si>
    <t>Ząbrowo 14A 78-120 Gościno Polska</t>
  </si>
  <si>
    <t>Polska</t>
  </si>
  <si>
    <t>troton@troton.com.pl</t>
  </si>
  <si>
    <t>4th Floor, Building A, A4-13, Fulong E-commerce Industrial Park, No.369, Industrial Avenue, Anhui New Wuhu Economic Development Zone, Wanzhi District, Wuhu City, Anhui Province, China</t>
  </si>
  <si>
    <t>service@trucktok.com</t>
  </si>
  <si>
    <t>Wuhu</t>
  </si>
  <si>
    <t>9004 Madison Avenue Cleveland, OH 44102</t>
  </si>
  <si>
    <t>sales@turbotile.com</t>
  </si>
  <si>
    <t>1080 Montgomery AveCleveland, TN 37311USA</t>
  </si>
  <si>
    <t>5793 Martin Road, Irwindale, CA 91706</t>
  </si>
  <si>
    <t>9735 Factorial Way, South El Monte, CA 91733, United States</t>
  </si>
  <si>
    <t>https://www.turbo-ful.com/</t>
  </si>
  <si>
    <t>crystal@turbo-ful.com</t>
  </si>
  <si>
    <t>No 11, 150 Alley, 516 Lane, 2 Sec. Hsi Nan Rd., Wu-jih Dist., Taichung City 414020, Taiwan, R.O.C.</t>
  </si>
  <si>
    <t>service@kingtony.com.tw</t>
  </si>
  <si>
    <t>3001 Borham Avenue, Stevens Point, Wisconsin 54481 USA</t>
  </si>
  <si>
    <t>35 Huashan Road, Gaochun Economic Development Zone, Nanjing</t>
  </si>
  <si>
    <t>lynn@ucradiator.com</t>
  </si>
  <si>
    <t>15702 Producer Lane Huntington Beach, CA 92649</t>
  </si>
  <si>
    <t>uswheelgarage@uswheel.com</t>
  </si>
  <si>
    <t>1350 Beverly Road, #189 McLean Virginia 22101. United States</t>
  </si>
  <si>
    <t>custsupport@uniden.com</t>
  </si>
  <si>
    <t>301 International Pkwy, Suite 460, Flower Mound, TX 75022. USA.</t>
  </si>
  <si>
    <t>3788 E Conant Street, Long Beach, California 90808, United States</t>
  </si>
  <si>
    <t>1441 Brickell Avenue, Miami, FL, United States, Florida</t>
  </si>
  <si>
    <t>info@urban-usa.com</t>
  </si>
  <si>
    <t>SALES@XBULLAUTO.COM</t>
  </si>
  <si>
    <t>3351 E PHILADELPHIA ST, ONTARIO, California, 91761, United States of America</t>
  </si>
  <si>
    <t>s.moretto@usius.com</t>
  </si>
  <si>
    <t>Commerce Street Franklin Lakes, NJ 07417</t>
  </si>
  <si>
    <t>https://stingerdrive.com/?srsltid=AfmBOoo-Q3cdQL6EzZGtylgKyroQikx40XOrZJY984A3K9OIuV9kN-_9</t>
  </si>
  <si>
    <t>tech@stingerdrive.com</t>
  </si>
  <si>
    <t>7561 E Baseline RdMesa, Arizona 85212, US</t>
  </si>
  <si>
    <t>michael@valley.com.my</t>
  </si>
  <si>
    <t>68, Jalan Makmur 7, Kawasan Perindustrian Taman Makmur, 09600 Lunas, Kedah, Malaysia</t>
  </si>
  <si>
    <t>Kedah</t>
  </si>
  <si>
    <t>319 S Lindsay RdGilbert, AZ 85296USA</t>
  </si>
  <si>
    <t>https://driveventurous.com/</t>
  </si>
  <si>
    <t>moon@vexallc.com</t>
  </si>
  <si>
    <t>1209 Orange St.Wilmington, Delaware 19801</t>
  </si>
  <si>
    <t>cserv@vimtools.com</t>
  </si>
  <si>
    <t>6803 Parke East Blvd.Tampa, Florida 33610United States</t>
  </si>
  <si>
    <t>sales@vinlandonline.com</t>
  </si>
  <si>
    <t>1700 NW 65th Ave, Suite 12Plantation, Florida 33313-4558United States</t>
  </si>
  <si>
    <t>8F, 2 Block, Haitianlanyu Industrial Park, 5# 2nd Shilong Industrial Road, Bao'an District, Shenzhen</t>
  </si>
  <si>
    <t>market@wanxy.com</t>
  </si>
  <si>
    <t>18865 Goll St.  San Antonio, TX 78266</t>
  </si>
  <si>
    <t>sales@weisuwheel.com</t>
  </si>
  <si>
    <t>6675 Daniel Burnham Dr Suite C Portage, IN 46368</t>
  </si>
  <si>
    <t>2040 NW 96th Ave Miami FL, 33172 USA</t>
  </si>
  <si>
    <t>info@vossenwheels.com</t>
  </si>
  <si>
    <t>info@vpracingfuels.com</t>
  </si>
  <si>
    <t>info@wildfirelifts.com</t>
  </si>
  <si>
    <t>2351 J. Lawson Blvd., Orlando, FL, United States, Florida</t>
  </si>
  <si>
    <t>support@voxxintl.zendesk.com</t>
  </si>
  <si>
    <t>https://news.voyage.auto/</t>
  </si>
  <si>
    <t>underdog@underdogautomotive.net</t>
  </si>
  <si>
    <t>333 Brannan StreetSan Francisco, CA 94104United State</t>
  </si>
  <si>
    <t>10205 Oasis St.San Antonio, TX 78216</t>
  </si>
  <si>
    <t>contact@vtoman.com</t>
  </si>
  <si>
    <t>ak@sak-aokai.com</t>
  </si>
  <si>
    <t>No.197a, Fushou East Street, Hi-Tech Industrial Development Zone, Weifang, Shandong , 261061</t>
  </si>
  <si>
    <t xml:space="preserve"> MS #0160 811 Excellence Dr Bentonville, AR 72716-0160</t>
  </si>
  <si>
    <t>No. 3, Wanli Road, Aotou Town, Conghua District, Guangzhou City, Guangdong Province, China</t>
  </si>
  <si>
    <t>sales@wanlitire.cn</t>
  </si>
  <si>
    <t>domantic@foxmail.com</t>
  </si>
  <si>
    <t>Shantou Free Trade Zone B03, B04, B06 block plant 8, plant 9</t>
  </si>
  <si>
    <t>wattstarinc@gmail.com</t>
  </si>
  <si>
    <t>9511 Hyssop Dr,Rancho Cucamonga, CA 91730, USA</t>
  </si>
  <si>
    <t>repair@way.com</t>
  </si>
  <si>
    <t>47627 Lakeview Blvd. Fremont, CA 94538</t>
  </si>
  <si>
    <t>WD-40 Company 9715 Businesspark Avenue San Diego, CA 92131 USA</t>
  </si>
  <si>
    <t>1 MacNeil Court Bolingbrook, IL 60440</t>
  </si>
  <si>
    <t>sales@weathertech.com</t>
  </si>
  <si>
    <t>No. 7 Dengsheng Road, Economic Development Zone Lanxi City, Jinhua City, Zhejiang Province</t>
  </si>
  <si>
    <t>3-3-1 Sumiyoshi-cho, Fuchu-shi, Tokyo 183-0034, Japan</t>
  </si>
  <si>
    <t>Tokyo</t>
  </si>
  <si>
    <t>sales@welco.net</t>
  </si>
  <si>
    <t>No. A-06, A3 Road, Huacai Chemical Coating, Industrial Transfer Park, Wengcheng Town, Wengyuan, Shaoguan., Shaoguan, Guangdong, China</t>
  </si>
  <si>
    <t>mingju@mingjupaint.com</t>
  </si>
  <si>
    <t>Shaoguan</t>
  </si>
  <si>
    <t>No. 12 Buildings, No. 2 Suifeng Industrial Zone, Xianyan, Wenzhou, Zhejiang, China</t>
  </si>
  <si>
    <t>Wenzhou</t>
  </si>
  <si>
    <t>20301 E Walnut Dr N Walnut, CA 91789</t>
  </si>
  <si>
    <t>brucezhu@jeatu.com</t>
  </si>
  <si>
    <t>NO.1088, Yanhong Road,Oujiangkou Industrial Agglomeration Zone, Wenzhou, Zhejiang. China. P.C.325026</t>
  </si>
  <si>
    <t>Yuejin Village, Ruian City, Wenzhou, Zhejiang Province, China</t>
  </si>
  <si>
    <t>sale@kouvi.com</t>
  </si>
  <si>
    <t>http://www.wzlanglang.com/</t>
  </si>
  <si>
    <t>No.64, Southwest Road, Tangxia Town, Rui'an, Wenzhou, Zhejiang, China</t>
  </si>
  <si>
    <t>sales01@wzlanglang.com</t>
  </si>
  <si>
    <t>NO.1 HEQING ROAD,DENGTA INDUSTRY ZONE,WENZHOU. ZHEJIANG,CHINA</t>
  </si>
  <si>
    <t>info@zhparts.com</t>
  </si>
  <si>
    <t>http://zhparts.com/</t>
  </si>
  <si>
    <t>West Side of Langanqiao National Road, Wanquan Town, Pingyang County, Wenzhou City, Zhejiang Province, China</t>
  </si>
  <si>
    <t>akm@akmnoble.com</t>
  </si>
  <si>
    <t>NO.2005,BUILDING 13,WUZHOU TRADE CITY,FEIYUN STREET,RUI’AN CITY，WENZHOU CITY,ZHEJIANG PROVINCE.</t>
  </si>
  <si>
    <t>danny@onesauto.cn</t>
  </si>
  <si>
    <t>6311 Inducon Corporate Dr, Unit 10Sanborn, New York, 14132United States</t>
  </si>
  <si>
    <t>Support@wickedflow.com</t>
  </si>
  <si>
    <t>116 South Stoddard Avenue, San Bernardino CA 92401, United States</t>
  </si>
  <si>
    <t>PO Box 1499 Maple Grove, MN 55311</t>
  </si>
  <si>
    <t>1444 E Venture Drive  St. George, UT 84790 USA</t>
  </si>
  <si>
    <t>info@gowildline.co</t>
  </si>
  <si>
    <t>6604 Doolittle Ave., Riverside,92503</t>
  </si>
  <si>
    <t>P.O. Box 569 Garrisonville, VA 22463</t>
  </si>
  <si>
    <t>vdriscoll@glass.com</t>
  </si>
  <si>
    <t>contact@tanlinkcorp.com</t>
  </si>
  <si>
    <t>4137 S Kirk Ct, Aurora, Colorado, 80013, United States</t>
  </si>
  <si>
    <t>16901 DALLAS PKWY SET 202 ADDISON TX 75001-5237</t>
  </si>
  <si>
    <t>info@wonder-tech.com</t>
  </si>
  <si>
    <t>PO Box 425,1498 Old US 23 Hartland MI, 48353</t>
  </si>
  <si>
    <t>sales@woodwardfab.com</t>
  </si>
  <si>
    <t>sales@woolfaircraft.com</t>
  </si>
  <si>
    <t>sales@xtooltech.us</t>
  </si>
  <si>
    <t>sales@yongtian.com</t>
  </si>
  <si>
    <t>sales@minglei.com.cn</t>
  </si>
  <si>
    <t>6401 Cogswell Road, Romulus, MI 48174</t>
  </si>
  <si>
    <t>NO.18 North Tongji Road, Simen Town, Yuyao, Zhejiang, 315470, PRChina</t>
  </si>
  <si>
    <t>takenow@takenow.com</t>
  </si>
  <si>
    <t>hcr@hcr.cn</t>
  </si>
  <si>
    <t>700 Commerce Dr., Suite 300 Oak Brook, IL  60523</t>
  </si>
  <si>
    <t>speeddial-support@worldpac.com</t>
  </si>
  <si>
    <t>1051 26th Street NE Calgary, Alberta, Canada</t>
  </si>
  <si>
    <t>Alberta</t>
  </si>
  <si>
    <t>support@wrapstart.com</t>
  </si>
  <si>
    <t>hello@wrenchlane.com</t>
  </si>
  <si>
    <t>sales01@amco-mt.com</t>
  </si>
  <si>
    <t>NO.31 GAOXIN ROAD,XI'AN ,SHAANXI, CHINA</t>
  </si>
  <si>
    <t>SHAANXI</t>
  </si>
  <si>
    <t>alex.autoway@gmail.com</t>
  </si>
  <si>
    <t>Room 902, Tower B, Van Metropolis Building, No.35 Tangyan Ro Ad, High-Tech Development Zone, Xi'an, China</t>
  </si>
  <si>
    <t>Xi'an</t>
  </si>
  <si>
    <t>http://www.auto-star.com.cn/?LanguageAlias1=en</t>
  </si>
  <si>
    <t>No.190,Siming Park,Tong'an Industrial District, Xiamen,Fujian,361100,China</t>
  </si>
  <si>
    <t>Fujian</t>
  </si>
  <si>
    <t>autostar@auto-star.com.cn</t>
  </si>
  <si>
    <t>No. 71-72, Siming Industrial Park, Meixi Road, Xike Town, Tongan District, Xiamen City</t>
  </si>
  <si>
    <t>Xiamen</t>
  </si>
  <si>
    <t>2801 N Farmers Market Rd Springfield, IL 62707</t>
  </si>
  <si>
    <t>xk@xkglow.com</t>
  </si>
  <si>
    <t>4189 E Santa Ana St, STE A, Ontario, CA 91761</t>
  </si>
  <si>
    <t>6600 Long Point Rd #103, Houston, TX 77055 USA</t>
  </si>
  <si>
    <t>info@xtremeforcewheels.com</t>
  </si>
  <si>
    <t>https://xtremeforcewheels.com/contact/</t>
  </si>
  <si>
    <t>No. 108, Jinyuan Road, Gaoping Industrial Zone, Sanjiao Town, Zhongshan City, Guangdong Province</t>
  </si>
  <si>
    <t>sales@hyropes.com</t>
  </si>
  <si>
    <t>No. 9 Guoqing Road, Jieshou Town, Gaoyou City, Yangzhou, Jiangsu, China</t>
  </si>
  <si>
    <t>Yangzhou</t>
  </si>
  <si>
    <t>ythaide02@ythaide.cn</t>
  </si>
  <si>
    <t>No.14 wuxi Road,Development District,Yantai City,Shandong Province</t>
  </si>
  <si>
    <t>Yantai</t>
  </si>
  <si>
    <t>Room 506, No.1400, Baiyun avenue north, Yongping street, Guangzhou, Guangdong, China. Zip code: 510440</t>
  </si>
  <si>
    <t>nfo@wukmaled.com</t>
  </si>
  <si>
    <t>https://yeswelder.com/?srsltid=AfmBOopC2nq9Qw96SgpPblwoyRT77vWdaVpdbEAGVCP_qCzoqGrgfPQY</t>
  </si>
  <si>
    <t>support@yeswelder.com</t>
  </si>
  <si>
    <t>12630 N. 103rd Ave, Suite 242, Sun City ,MARICOPA COUNTY, AZ 85351</t>
  </si>
  <si>
    <t>No.28, Mingyuan North Road, Economic Development District, Yongkang, Zhejiang 321300, China.</t>
  </si>
  <si>
    <t>Yongkang</t>
  </si>
  <si>
    <t>Autoparts Zone, Yuhuan 317600 Zhejiang Province, China</t>
  </si>
  <si>
    <t>jiuren@otoshaft.com</t>
  </si>
  <si>
    <t>Yuhuan</t>
  </si>
  <si>
    <t>https://www.zacoe.com/</t>
  </si>
  <si>
    <t>info@zacoe.com</t>
  </si>
  <si>
    <t>No. 544-16號, Zhongzheng Rd, New Taipei City, 242, TW</t>
  </si>
  <si>
    <t>1/F Building C, 3/F Building D, No. 1172 Xinshi Rd, Jiahe St, Baiyun District, Guangzhou, Guangdong, China</t>
  </si>
  <si>
    <t>info@bkrfilms.com</t>
  </si>
  <si>
    <t>4 Larson Dr, Danbury, CT 06810, USA</t>
  </si>
  <si>
    <t>support@zendextool.com</t>
  </si>
  <si>
    <t>support@china-meedo.com</t>
  </si>
  <si>
    <t>No. 349, Huimin Street, Nanmingshan Street, Liandu District, Lishui City, Zhejiang Province, China</t>
  </si>
  <si>
    <t>steve@chinabenke.com</t>
  </si>
  <si>
    <t>No.317 Weiye Road Kaihua Village Jiangtang Town Wucheng Distric ,Jinhua ,Zhejiang Provice</t>
  </si>
  <si>
    <t>Jinhua</t>
  </si>
  <si>
    <t>No. 8, Buyang Road, Xicheng Street, Yongkang City, Zhejiang Province</t>
  </si>
  <si>
    <t>byw@buyanggroup.com</t>
  </si>
  <si>
    <t>thsorter@chinataiho.com</t>
  </si>
  <si>
    <t>No. 66 Yulan Avenue, Taohua Industrial Park Expansion Zone, Economic and Technological Development Zone, Hefei,China.</t>
  </si>
  <si>
    <t>https://www.dagaomotors.com/</t>
  </si>
  <si>
    <t>No.25,Xinggang Road,Coastal Industrial Zone,Sanmen County,Zhejiang,China</t>
  </si>
  <si>
    <t>sales@chinadagao.cn</t>
  </si>
  <si>
    <t>No. 666 Luodong South Street, Yongzhong Street, Longwan District, Wenzhou City, Zhejiang Province (Central Street and Anxin Road)</t>
  </si>
  <si>
    <t>depudi@qq.com</t>
  </si>
  <si>
    <t>https://www.zjdepudi.com/?gad_source=1&amp;gad_campaignid=23880525799&amp;gbraid=0AAAABDei7umYfUh63uon0KgnkPV-DrfTf&amp;gclid=EAIaIQobChMI16i1-KnqlAMV9oVmAh2nFRs2EAAYAiAAEgJ5RfD_BwE</t>
  </si>
  <si>
    <t>Building B, No. 9 Liunan Road, Niubeijin Industrial Zone, Baiyang Street, Jinhua, Zhejiang, China</t>
  </si>
  <si>
    <t>sale@lkcool.net</t>
  </si>
  <si>
    <t>No.1858,Jingjiang Road,Jiangshan Town,Yinzhou District,Ningbo City,ZheJiang Province,China china</t>
  </si>
  <si>
    <t>NO.67 CHUANGYE ROAD HUANGZHAI,PUJIANG,ZHEJIANG,CHINA</t>
  </si>
  <si>
    <t>zjpj@bohu.com</t>
  </si>
  <si>
    <t>No. 288 Huacheng East Road, Chengxi New District, Yongkang City, Zhejiang Province</t>
  </si>
  <si>
    <t>qind@qindtire.com</t>
  </si>
  <si>
    <t>hr@roadtamer.com</t>
  </si>
  <si>
    <t>Xiaquan, Anji Development Zone, Huzhou, Zhejiang, China</t>
  </si>
  <si>
    <t>No.176 Bijje Road, Xinbjie District, Jinyun County, 321400,Zhejang Province, China</t>
  </si>
  <si>
    <t>ricky@ruichuantools.com</t>
  </si>
  <si>
    <t>SHIJIEMEN VILLAGE, FEIYUN STREET, RUIAN CITY, Wenzhou, Zhejiang</t>
  </si>
  <si>
    <t>info@djlracing.com</t>
  </si>
  <si>
    <t>info@shangpucn.com</t>
  </si>
  <si>
    <t>460 Huajie East Avenue, XiCheng Street, YongKang, zhejiang, China 321300</t>
  </si>
  <si>
    <t>admin@so-fine.com.cn</t>
  </si>
  <si>
    <t>Block66,No.31 West Hongtang Road,Hongtang Town,Jiangbei District,Ningbo,Zhejiang.P.R.China</t>
  </si>
  <si>
    <t>Xushui Industrial &amp; Trading Park, Zhongyuan West Road, Zhengzhou, China</t>
  </si>
  <si>
    <t>fionaliu@sinotint.com</t>
  </si>
  <si>
    <t>Zhengzhou</t>
  </si>
  <si>
    <t>kinson@zc-rubber.com</t>
  </si>
  <si>
    <t>No. 1, No. 1 StreetQiantang DistrictHangzhou, Zhejiang 310018China</t>
  </si>
  <si>
    <t>sales@koenvision.com</t>
  </si>
  <si>
    <t>Floor 5, Building B, Tongyu Industrial Zone, Jintong Rd, Torch Development Zone, Zhongshan, 528437, China</t>
  </si>
  <si>
    <t>Tianhuangping Whitewater Bay industrial zone, Anji County, Zhejiang Province,China</t>
  </si>
  <si>
    <t>Sales@anjizt.com</t>
  </si>
  <si>
    <t>support@zrfilms.com.au</t>
  </si>
  <si>
    <t>3/166 Beatty Rd, Archerfield QLD 4108</t>
  </si>
  <si>
    <t>QLD</t>
  </si>
  <si>
    <t>4F, A BUILDING, 137 PACIFIC INDUSTRIAL ZONE, XINTANG TOWN, ZENGCHENG DISTRICT，GUANGZHOU CITY,GUANGDONG PROVINCE,511340</t>
  </si>
  <si>
    <t>bobo@zsoulled.com</t>
  </si>
  <si>
    <t>5F, 77 Fenyang Road, Xuhui District, Shanghai, 200031, China.</t>
  </si>
  <si>
    <t>1（214）6132134</t>
  </si>
  <si>
    <t>Row Labels</t>
  </si>
  <si>
    <t>EUROPE</t>
  </si>
  <si>
    <t>FRANCE</t>
  </si>
  <si>
    <t>INDIA</t>
  </si>
  <si>
    <t>ITALY</t>
  </si>
  <si>
    <t>POLAND</t>
  </si>
  <si>
    <t>SPAIN</t>
  </si>
  <si>
    <t>UAE</t>
  </si>
  <si>
    <t>Grand Total</t>
  </si>
  <si>
    <t>Count of campaign</t>
  </si>
  <si>
    <t xml:space="preserve"> =2532 </t>
  </si>
  <si>
    <t>JCBL INDIA PVT. LTD.</t>
  </si>
  <si>
    <t>www.jcblindia.com</t>
  </si>
  <si>
    <t>Plot 580, Industrial Area, Phase 9 Sas Nagar Mohali, Punjab 160-062 INDIA</t>
  </si>
  <si>
    <t>Mohali</t>
  </si>
  <si>
    <t>companysecretary@jcbl.com</t>
  </si>
  <si>
    <t>called ,many times but no response</t>
  </si>
  <si>
    <t>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</si>
</sst>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0" fillId="0" borderId="10" xfId="0" applyBorder="1" applyAlignment="1">
      <alignment wrapText="1"/>
    </xf>
    <xf numFmtId="0" fontId="0" fillId="0" borderId="12" xfId="0" applyBorder="1"/>
    <xf numFmtId="0" fontId="20" fillId="33" borderId="10" xfId="0" applyFont="1" applyFill="1" applyBorder="1"/>
    <xf numFmtId="0" fontId="21" fillId="0" borderId="10" xfId="0" applyFont="1" applyBorder="1"/>
    <xf numFmtId="0" fontId="21" fillId="0" borderId="0" xfId="0" applyFont="1"/>
    <xf numFmtId="0" fontId="21" fillId="0" borderId="10" xfId="42" applyFont="1" applyBorder="1"/>
    <xf numFmtId="0" fontId="21" fillId="0" borderId="11" xfId="42" applyFont="1" applyFill="1" applyBorder="1"/>
    <xf numFmtId="0" fontId="21" fillId="0" borderId="10" xfId="42" applyFont="1" applyBorder="1" applyAlignment="1">
      <alignment wrapText="1"/>
    </xf>
    <xf numFmtId="0" fontId="21" fillId="0" borderId="0" xfId="42" applyFont="1"/>
    <xf numFmtId="0" fontId="19" fillId="0" borderId="10" xfId="42" applyBorder="1"/>
    <xf numFmtId="0" fontId="21" fillId="0" borderId="10" xfId="0" applyFont="1" applyBorder="1" applyAlignment="1">
      <alignment wrapText="1"/>
    </xf>
    <xf numFmtId="0" fontId="21" fillId="0" borderId="10" xfId="42" applyFont="1" applyBorder="1" applyAlignment="1"/>
    <xf numFmtId="15" fontId="21" fillId="0" borderId="10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16" fontId="20" fillId="33" borderId="0" xfId="0" applyNumberFormat="1" applyFont="1" applyFill="1"/>
    <xf numFmtId="0" fontId="0" fillId="0" borderId="13" xfId="0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11\Desktop\COMPAIN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USA- UAE"/>
      <sheetName val="Sheet1"/>
      <sheetName val="CAMPAIGN"/>
      <sheetName val="Sheet3"/>
    </sheetNames>
    <sheetDataSet>
      <sheetData sheetId="0"/>
      <sheetData sheetId="1"/>
      <sheetData sheetId="2"/>
      <sheetData sheetId="3">
        <row r="1">
          <cell r="A1" t="str">
            <v>CITY</v>
          </cell>
          <cell r="B1" t="str">
            <v>New Campaigns</v>
          </cell>
        </row>
        <row r="2">
          <cell r="A2" t="str">
            <v>Alabama</v>
          </cell>
          <cell r="B2" t="str">
            <v>USA</v>
          </cell>
        </row>
        <row r="3">
          <cell r="A3" t="str">
            <v>Albania</v>
          </cell>
          <cell r="B3" t="str">
            <v>NTC</v>
          </cell>
        </row>
        <row r="4">
          <cell r="A4" t="str">
            <v>ANGOLA</v>
          </cell>
          <cell r="B4" t="str">
            <v>NTC</v>
          </cell>
        </row>
        <row r="5">
          <cell r="A5" t="str">
            <v>ARIZONA</v>
          </cell>
          <cell r="B5" t="str">
            <v>USA</v>
          </cell>
        </row>
        <row r="6">
          <cell r="A6" t="str">
            <v>Arkansas</v>
          </cell>
          <cell r="B6" t="str">
            <v>USA</v>
          </cell>
        </row>
        <row r="7">
          <cell r="A7" t="str">
            <v>Austria</v>
          </cell>
          <cell r="B7" t="str">
            <v>EUROPE</v>
          </cell>
        </row>
        <row r="8">
          <cell r="A8" t="str">
            <v>Bahrain</v>
          </cell>
          <cell r="B8" t="str">
            <v>UAE</v>
          </cell>
        </row>
        <row r="9">
          <cell r="A9" t="str">
            <v>Belarus</v>
          </cell>
          <cell r="B9" t="str">
            <v>NTC</v>
          </cell>
        </row>
        <row r="10">
          <cell r="A10" t="str">
            <v>BELGIUM</v>
          </cell>
          <cell r="B10" t="str">
            <v>EUROPE</v>
          </cell>
        </row>
        <row r="11">
          <cell r="A11" t="str">
            <v>BULGARIA</v>
          </cell>
          <cell r="B11" t="str">
            <v>NTC</v>
          </cell>
        </row>
        <row r="12">
          <cell r="A12" t="str">
            <v>California</v>
          </cell>
          <cell r="B12" t="str">
            <v>USA</v>
          </cell>
        </row>
        <row r="13">
          <cell r="A13" t="str">
            <v>CHICAGO</v>
          </cell>
          <cell r="B13" t="str">
            <v>USA</v>
          </cell>
        </row>
        <row r="14">
          <cell r="A14" t="str">
            <v>CHINA</v>
          </cell>
          <cell r="B14" t="str">
            <v>NTC</v>
          </cell>
        </row>
        <row r="15">
          <cell r="A15" t="str">
            <v>Colorado</v>
          </cell>
          <cell r="B15" t="str">
            <v>USA</v>
          </cell>
        </row>
        <row r="16">
          <cell r="A16" t="str">
            <v>Connecticut</v>
          </cell>
          <cell r="B16" t="str">
            <v>USA</v>
          </cell>
        </row>
        <row r="17">
          <cell r="A17" t="str">
            <v>Cote d'Ivoire</v>
          </cell>
          <cell r="B17" t="str">
            <v>NTC</v>
          </cell>
        </row>
        <row r="18">
          <cell r="A18" t="str">
            <v>Croatia</v>
          </cell>
          <cell r="B18" t="str">
            <v>NTC</v>
          </cell>
        </row>
        <row r="19">
          <cell r="A19" t="str">
            <v>Cyprus</v>
          </cell>
          <cell r="B19" t="str">
            <v>NTC</v>
          </cell>
        </row>
        <row r="20">
          <cell r="A20" t="str">
            <v>Czech Republic</v>
          </cell>
          <cell r="B20" t="str">
            <v>NTC</v>
          </cell>
        </row>
        <row r="21">
          <cell r="A21" t="str">
            <v>Delaware</v>
          </cell>
          <cell r="B21" t="str">
            <v>USA</v>
          </cell>
        </row>
        <row r="22">
          <cell r="A22" t="str">
            <v>Denmark</v>
          </cell>
          <cell r="B22" t="str">
            <v>NTC</v>
          </cell>
        </row>
        <row r="23">
          <cell r="A23" t="str">
            <v>Ethiopia</v>
          </cell>
          <cell r="B23" t="str">
            <v>NTC</v>
          </cell>
        </row>
        <row r="24">
          <cell r="A24" t="str">
            <v>Finland</v>
          </cell>
          <cell r="B24" t="str">
            <v>EUROPE</v>
          </cell>
        </row>
        <row r="25">
          <cell r="A25" t="str">
            <v>Florida</v>
          </cell>
          <cell r="B25" t="str">
            <v>USA</v>
          </cell>
        </row>
        <row r="26">
          <cell r="A26" t="str">
            <v>France</v>
          </cell>
          <cell r="B26" t="str">
            <v>FRANCE</v>
          </cell>
        </row>
        <row r="27">
          <cell r="A27" t="str">
            <v>Gambia</v>
          </cell>
          <cell r="B27" t="str">
            <v>NTC</v>
          </cell>
        </row>
        <row r="28">
          <cell r="A28" t="str">
            <v>Georgia</v>
          </cell>
          <cell r="B28" t="str">
            <v>USA</v>
          </cell>
        </row>
        <row r="29">
          <cell r="A29" t="str">
            <v>GERMANY</v>
          </cell>
          <cell r="B29" t="str">
            <v>Germany</v>
          </cell>
        </row>
        <row r="30">
          <cell r="A30" t="str">
            <v>Gibraltar</v>
          </cell>
          <cell r="B30" t="str">
            <v>NTC</v>
          </cell>
        </row>
        <row r="31">
          <cell r="A31" t="str">
            <v>Greece</v>
          </cell>
          <cell r="B31" t="str">
            <v>EUROPE</v>
          </cell>
        </row>
        <row r="32">
          <cell r="A32" t="str">
            <v>Hungary</v>
          </cell>
          <cell r="B32" t="str">
            <v>EUROPE</v>
          </cell>
        </row>
        <row r="33">
          <cell r="A33" t="str">
            <v>Iceland</v>
          </cell>
          <cell r="B33" t="str">
            <v>NTC</v>
          </cell>
        </row>
        <row r="34">
          <cell r="A34" t="str">
            <v>Idaho</v>
          </cell>
          <cell r="B34" t="str">
            <v>USA</v>
          </cell>
        </row>
        <row r="35">
          <cell r="A35" t="str">
            <v>Illinois</v>
          </cell>
          <cell r="B35" t="str">
            <v>USA</v>
          </cell>
        </row>
        <row r="36">
          <cell r="A36" t="str">
            <v>Indiana</v>
          </cell>
          <cell r="B36" t="str">
            <v>USA</v>
          </cell>
        </row>
        <row r="37">
          <cell r="A37" t="str">
            <v>Iowa</v>
          </cell>
          <cell r="B37" t="str">
            <v>USA</v>
          </cell>
        </row>
        <row r="38">
          <cell r="A38" t="str">
            <v>IRAQ</v>
          </cell>
          <cell r="B38" t="str">
            <v>UAE</v>
          </cell>
        </row>
        <row r="39">
          <cell r="A39" t="str">
            <v>IRELAND</v>
          </cell>
          <cell r="B39" t="str">
            <v>UK</v>
          </cell>
        </row>
        <row r="40">
          <cell r="A40" t="str">
            <v>ITALY</v>
          </cell>
          <cell r="B40" t="str">
            <v>ITALY</v>
          </cell>
        </row>
        <row r="41">
          <cell r="A41" t="str">
            <v>Japan</v>
          </cell>
          <cell r="B41" t="str">
            <v>NTC</v>
          </cell>
        </row>
        <row r="42">
          <cell r="A42" t="str">
            <v>Kansas</v>
          </cell>
          <cell r="B42" t="str">
            <v>USA</v>
          </cell>
        </row>
        <row r="43">
          <cell r="A43" t="str">
            <v>Kentucky</v>
          </cell>
          <cell r="B43" t="str">
            <v>USA</v>
          </cell>
        </row>
        <row r="44">
          <cell r="A44" t="str">
            <v>Kenya</v>
          </cell>
          <cell r="B44" t="str">
            <v>NTC</v>
          </cell>
        </row>
        <row r="45">
          <cell r="A45" t="str">
            <v>Korea</v>
          </cell>
          <cell r="B45" t="str">
            <v>NTC</v>
          </cell>
        </row>
        <row r="46">
          <cell r="A46" t="str">
            <v>Korea,- SEOUL</v>
          </cell>
          <cell r="B46" t="str">
            <v>NTC</v>
          </cell>
        </row>
        <row r="47">
          <cell r="A47" t="str">
            <v>Kuwait</v>
          </cell>
          <cell r="B47" t="str">
            <v>UAE</v>
          </cell>
        </row>
        <row r="48">
          <cell r="A48" t="str">
            <v>Latvia</v>
          </cell>
          <cell r="B48" t="str">
            <v>NTC</v>
          </cell>
        </row>
        <row r="49">
          <cell r="A49" t="str">
            <v>Lithuania</v>
          </cell>
          <cell r="B49" t="str">
            <v>NTC</v>
          </cell>
        </row>
        <row r="50">
          <cell r="A50" t="str">
            <v>Louisiana</v>
          </cell>
          <cell r="B50" t="str">
            <v>USA</v>
          </cell>
        </row>
        <row r="51">
          <cell r="A51" t="str">
            <v>Luxembourg</v>
          </cell>
          <cell r="B51" t="str">
            <v>EUROPE</v>
          </cell>
        </row>
        <row r="52">
          <cell r="A52" t="str">
            <v>Maine</v>
          </cell>
          <cell r="B52" t="str">
            <v>USA</v>
          </cell>
        </row>
        <row r="53">
          <cell r="A53" t="str">
            <v>Malaysia</v>
          </cell>
          <cell r="B53" t="str">
            <v>NTC</v>
          </cell>
        </row>
        <row r="54">
          <cell r="A54" t="str">
            <v>Malta</v>
          </cell>
          <cell r="B54" t="str">
            <v>NTC</v>
          </cell>
        </row>
        <row r="55">
          <cell r="A55" t="str">
            <v>Maryland</v>
          </cell>
          <cell r="B55" t="str">
            <v>USA</v>
          </cell>
        </row>
        <row r="56">
          <cell r="A56" t="str">
            <v>Massachusetts</v>
          </cell>
          <cell r="B56" t="str">
            <v>USA</v>
          </cell>
        </row>
        <row r="57">
          <cell r="A57" t="str">
            <v>Mexico</v>
          </cell>
          <cell r="B57" t="str">
            <v>USA</v>
          </cell>
        </row>
        <row r="58">
          <cell r="A58" t="str">
            <v>Michigan</v>
          </cell>
          <cell r="B58" t="str">
            <v>USA</v>
          </cell>
        </row>
        <row r="59">
          <cell r="A59" t="str">
            <v>Minnesota</v>
          </cell>
          <cell r="B59" t="str">
            <v>USA</v>
          </cell>
        </row>
        <row r="60">
          <cell r="A60" t="str">
            <v>Mississippi</v>
          </cell>
          <cell r="B60" t="str">
            <v>USA</v>
          </cell>
        </row>
        <row r="61">
          <cell r="A61" t="str">
            <v>Missouri</v>
          </cell>
          <cell r="B61" t="str">
            <v>USA</v>
          </cell>
        </row>
        <row r="62">
          <cell r="A62" t="str">
            <v>Montana</v>
          </cell>
          <cell r="B62" t="str">
            <v>USA</v>
          </cell>
        </row>
        <row r="63">
          <cell r="A63" t="str">
            <v>Morocco</v>
          </cell>
          <cell r="B63" t="str">
            <v>NTC</v>
          </cell>
        </row>
        <row r="64">
          <cell r="A64" t="str">
            <v>Nebraska</v>
          </cell>
          <cell r="B64" t="str">
            <v>USA</v>
          </cell>
        </row>
        <row r="65">
          <cell r="A65" t="str">
            <v>Netherlands</v>
          </cell>
          <cell r="B65" t="str">
            <v>EUROPE</v>
          </cell>
        </row>
        <row r="66">
          <cell r="A66" t="str">
            <v>Nevada</v>
          </cell>
          <cell r="B66" t="str">
            <v>USA</v>
          </cell>
        </row>
        <row r="67">
          <cell r="A67" t="str">
            <v>New Hampshire</v>
          </cell>
          <cell r="B67" t="str">
            <v>USA</v>
          </cell>
        </row>
        <row r="68">
          <cell r="A68" t="str">
            <v>New Jersey</v>
          </cell>
          <cell r="B68" t="str">
            <v>USA</v>
          </cell>
        </row>
        <row r="69">
          <cell r="A69" t="str">
            <v>New Mexico</v>
          </cell>
          <cell r="B69" t="str">
            <v>USA</v>
          </cell>
        </row>
        <row r="70">
          <cell r="A70" t="str">
            <v>New York</v>
          </cell>
          <cell r="B70" t="str">
            <v>USA</v>
          </cell>
        </row>
        <row r="71">
          <cell r="A71" t="str">
            <v>North Carolina</v>
          </cell>
          <cell r="B71" t="str">
            <v>USA</v>
          </cell>
        </row>
        <row r="72">
          <cell r="A72" t="str">
            <v>North Dakota</v>
          </cell>
          <cell r="B72" t="str">
            <v>USA</v>
          </cell>
        </row>
        <row r="73">
          <cell r="A73" t="str">
            <v>NORWAY</v>
          </cell>
          <cell r="B73" t="str">
            <v>NTC</v>
          </cell>
        </row>
        <row r="74">
          <cell r="A74" t="str">
            <v>Ohio</v>
          </cell>
          <cell r="B74" t="str">
            <v>USA</v>
          </cell>
        </row>
        <row r="75">
          <cell r="A75" t="str">
            <v>Oklahoma</v>
          </cell>
          <cell r="B75" t="str">
            <v>USA</v>
          </cell>
        </row>
        <row r="76">
          <cell r="A76" t="str">
            <v>OMAN</v>
          </cell>
          <cell r="B76" t="str">
            <v>UAE</v>
          </cell>
        </row>
        <row r="77">
          <cell r="A77" t="str">
            <v>Oregon</v>
          </cell>
          <cell r="B77" t="str">
            <v>USA</v>
          </cell>
        </row>
        <row r="78">
          <cell r="A78" t="str">
            <v>Pennsylvania</v>
          </cell>
          <cell r="B78" t="str">
            <v>USA</v>
          </cell>
        </row>
        <row r="79">
          <cell r="A79" t="str">
            <v>PORTUGAL</v>
          </cell>
          <cell r="B79" t="str">
            <v>NTC</v>
          </cell>
        </row>
        <row r="80">
          <cell r="A80" t="str">
            <v>Qatar</v>
          </cell>
          <cell r="B80" t="str">
            <v>UAE</v>
          </cell>
        </row>
        <row r="81">
          <cell r="A81" t="str">
            <v>Rhode Island</v>
          </cell>
          <cell r="B81" t="str">
            <v>USA</v>
          </cell>
        </row>
        <row r="82">
          <cell r="A82" t="str">
            <v>ROMANIA</v>
          </cell>
          <cell r="B82" t="str">
            <v>NTC</v>
          </cell>
        </row>
        <row r="83">
          <cell r="A83" t="str">
            <v>RUSSIA</v>
          </cell>
          <cell r="B83" t="str">
            <v>NTC</v>
          </cell>
        </row>
        <row r="84">
          <cell r="A84" t="str">
            <v>SAN MARINO</v>
          </cell>
          <cell r="B84" t="str">
            <v>NTC</v>
          </cell>
        </row>
        <row r="85">
          <cell r="A85" t="str">
            <v>Saudi Arabia</v>
          </cell>
          <cell r="B85" t="str">
            <v>UAE</v>
          </cell>
        </row>
        <row r="86">
          <cell r="A86" t="str">
            <v>Serbia</v>
          </cell>
          <cell r="B86" t="str">
            <v>NTC</v>
          </cell>
        </row>
        <row r="87">
          <cell r="A87" t="str">
            <v>SINGAPORE</v>
          </cell>
          <cell r="B87" t="str">
            <v>NTC</v>
          </cell>
        </row>
        <row r="88">
          <cell r="A88" t="str">
            <v>Slovakia</v>
          </cell>
          <cell r="B88" t="str">
            <v>NTC</v>
          </cell>
        </row>
        <row r="89">
          <cell r="A89" t="str">
            <v>Slovenia</v>
          </cell>
          <cell r="B89" t="str">
            <v>NTC</v>
          </cell>
        </row>
        <row r="90">
          <cell r="A90" t="str">
            <v>Slovenia</v>
          </cell>
          <cell r="B90" t="str">
            <v>NTC</v>
          </cell>
        </row>
        <row r="91">
          <cell r="A91" t="str">
            <v>South Carolina</v>
          </cell>
          <cell r="B91" t="str">
            <v>USA</v>
          </cell>
        </row>
        <row r="92">
          <cell r="A92" t="str">
            <v>South Dakota</v>
          </cell>
          <cell r="B92" t="str">
            <v>USA</v>
          </cell>
        </row>
        <row r="93">
          <cell r="A93" t="str">
            <v>Spain</v>
          </cell>
          <cell r="B93" t="str">
            <v>SPAIN</v>
          </cell>
        </row>
        <row r="94">
          <cell r="A94" t="str">
            <v>St. Petersburg, Russia</v>
          </cell>
          <cell r="B94" t="str">
            <v>NTC</v>
          </cell>
        </row>
        <row r="95">
          <cell r="A95" t="str">
            <v>SWEDEN</v>
          </cell>
          <cell r="B95" t="str">
            <v>EUROPE</v>
          </cell>
        </row>
        <row r="96">
          <cell r="A96" t="str">
            <v>Switzerland</v>
          </cell>
          <cell r="B96" t="str">
            <v>EUROPE</v>
          </cell>
        </row>
        <row r="97">
          <cell r="A97" t="str">
            <v>TAIWAN</v>
          </cell>
          <cell r="B97" t="str">
            <v>NTC</v>
          </cell>
        </row>
        <row r="98">
          <cell r="A98" t="str">
            <v>Tennessee</v>
          </cell>
          <cell r="B98" t="str">
            <v>USA</v>
          </cell>
        </row>
        <row r="99">
          <cell r="A99" t="str">
            <v>Texas</v>
          </cell>
          <cell r="B99" t="str">
            <v>USA</v>
          </cell>
        </row>
        <row r="100">
          <cell r="A100" t="str">
            <v>Thailand</v>
          </cell>
          <cell r="B100" t="str">
            <v>NTC</v>
          </cell>
        </row>
        <row r="101">
          <cell r="A101" t="str">
            <v>Turkey</v>
          </cell>
          <cell r="B101" t="str">
            <v>NTC</v>
          </cell>
        </row>
        <row r="102">
          <cell r="A102" t="str">
            <v>U.A.E.</v>
          </cell>
          <cell r="B102" t="str">
            <v>UAE</v>
          </cell>
        </row>
        <row r="103">
          <cell r="A103" t="str">
            <v>UK</v>
          </cell>
          <cell r="B103" t="str">
            <v>UK</v>
          </cell>
        </row>
        <row r="104">
          <cell r="A104" t="str">
            <v>UKRAINE</v>
          </cell>
          <cell r="B104" t="str">
            <v>NTC</v>
          </cell>
        </row>
        <row r="105">
          <cell r="A105" t="str">
            <v>Utah</v>
          </cell>
          <cell r="B105" t="str">
            <v>USA</v>
          </cell>
        </row>
        <row r="106">
          <cell r="A106" t="str">
            <v>Vermont</v>
          </cell>
          <cell r="B106" t="str">
            <v>USA</v>
          </cell>
        </row>
        <row r="107">
          <cell r="A107" t="str">
            <v>Virginia</v>
          </cell>
          <cell r="B107" t="str">
            <v>USA</v>
          </cell>
        </row>
        <row r="108">
          <cell r="A108" t="str">
            <v>Washington</v>
          </cell>
          <cell r="B108" t="str">
            <v>USA</v>
          </cell>
        </row>
        <row r="109">
          <cell r="A109" t="str">
            <v>West Virginia</v>
          </cell>
          <cell r="B109" t="str">
            <v>USA</v>
          </cell>
        </row>
        <row r="110">
          <cell r="A110" t="str">
            <v>Wisconsin</v>
          </cell>
          <cell r="B110" t="str">
            <v>USA</v>
          </cell>
        </row>
        <row r="111">
          <cell r="A111" t="str">
            <v>Wyoming</v>
          </cell>
          <cell r="B111" t="str">
            <v>USA</v>
          </cell>
        </row>
        <row r="112">
          <cell r="A112" t="str">
            <v>CANADA</v>
          </cell>
          <cell r="B112" t="str">
            <v>USA</v>
          </cell>
        </row>
        <row r="113">
          <cell r="A113" t="str">
            <v>AUSTRALIA</v>
          </cell>
          <cell r="B113" t="str">
            <v>NTC</v>
          </cell>
        </row>
        <row r="114">
          <cell r="A114" t="str">
            <v>CHINA</v>
          </cell>
          <cell r="B114" t="str">
            <v>NTC</v>
          </cell>
        </row>
        <row r="115">
          <cell r="A115" t="str">
            <v>JAPAN</v>
          </cell>
          <cell r="B115" t="str">
            <v>NTC</v>
          </cell>
        </row>
        <row r="116">
          <cell r="A116" t="str">
            <v>KOREA</v>
          </cell>
          <cell r="B116" t="str">
            <v>NTC</v>
          </cell>
        </row>
        <row r="117">
          <cell r="A117" t="str">
            <v>MALAYSIA</v>
          </cell>
          <cell r="B117" t="str">
            <v>NTC</v>
          </cell>
        </row>
        <row r="118">
          <cell r="A118" t="str">
            <v>SINGAPORE</v>
          </cell>
          <cell r="B118" t="str">
            <v>NTC</v>
          </cell>
        </row>
        <row r="119">
          <cell r="A119" t="str">
            <v>TAIWAN</v>
          </cell>
          <cell r="B119" t="str">
            <v>NTC</v>
          </cell>
        </row>
        <row r="120">
          <cell r="A120" t="str">
            <v>THAILAND</v>
          </cell>
          <cell r="B120" t="str">
            <v>NTC</v>
          </cell>
        </row>
        <row r="121">
          <cell r="A121" t="str">
            <v>INDIA</v>
          </cell>
          <cell r="B121" t="str">
            <v>INDIA</v>
          </cell>
        </row>
        <row r="122">
          <cell r="A122" t="str">
            <v>POLAND</v>
          </cell>
          <cell r="B122" t="str">
            <v>POLAND</v>
          </cell>
        </row>
        <row r="123">
          <cell r="A123" t="str">
            <v>Hong Kong</v>
          </cell>
          <cell r="B123" t="str">
            <v>NTC</v>
          </cell>
        </row>
        <row r="124">
          <cell r="A124" t="str">
            <v>USA</v>
          </cell>
          <cell r="B124" t="str">
            <v>USA</v>
          </cell>
        </row>
        <row r="125">
          <cell r="A125" t="str">
            <v>Argentina</v>
          </cell>
          <cell r="B125" t="str">
            <v>NTC</v>
          </cell>
        </row>
        <row r="126">
          <cell r="A126" t="str">
            <v>Colombia</v>
          </cell>
          <cell r="B126" t="str">
            <v>NTC</v>
          </cell>
        </row>
        <row r="127">
          <cell r="A127" t="str">
            <v>Israel</v>
          </cell>
          <cell r="B127" t="str">
            <v>NTC</v>
          </cell>
        </row>
        <row r="128">
          <cell r="A128" t="str">
            <v>Pakistan</v>
          </cell>
          <cell r="B128" t="str">
            <v>NTC</v>
          </cell>
        </row>
        <row r="129">
          <cell r="A129" t="str">
            <v>Peru</v>
          </cell>
          <cell r="B129" t="str">
            <v>NTC</v>
          </cell>
        </row>
        <row r="130">
          <cell r="A130" t="str">
            <v>Philippines</v>
          </cell>
          <cell r="B130" t="str">
            <v>NTC</v>
          </cell>
        </row>
        <row r="131">
          <cell r="A131" t="str">
            <v>South Africa</v>
          </cell>
          <cell r="B131" t="str">
            <v>NTC</v>
          </cell>
        </row>
        <row r="132">
          <cell r="A132" t="str">
            <v>PUERTO RICO</v>
          </cell>
          <cell r="B132" t="str">
            <v>NTC</v>
          </cell>
        </row>
        <row r="133">
          <cell r="A133" t="str">
            <v>BRAZIL</v>
          </cell>
          <cell r="B133" t="str">
            <v>NTC</v>
          </cell>
        </row>
        <row r="134">
          <cell r="A134" t="str">
            <v>Slovenija</v>
          </cell>
          <cell r="B134" t="str">
            <v>NTC</v>
          </cell>
        </row>
        <row r="135">
          <cell r="A135" t="str">
            <v>New Zealand</v>
          </cell>
          <cell r="B135" t="str">
            <v>NTC</v>
          </cell>
        </row>
        <row r="136">
          <cell r="A136" t="str">
            <v>South Korea</v>
          </cell>
          <cell r="B136" t="str">
            <v>NTC</v>
          </cell>
        </row>
        <row r="137">
          <cell r="A137" t="str">
            <v>Jordan</v>
          </cell>
          <cell r="B137" t="str">
            <v>NTC</v>
          </cell>
        </row>
        <row r="138">
          <cell r="A138" t="str">
            <v>VietNam</v>
          </cell>
          <cell r="B138" t="str">
            <v>NTC</v>
          </cell>
        </row>
        <row r="139">
          <cell r="A139" t="str">
            <v>Newzealand</v>
          </cell>
          <cell r="B139" t="str">
            <v>NTC</v>
          </cell>
        </row>
        <row r="140">
          <cell r="A140" t="str">
            <v>Chile</v>
          </cell>
          <cell r="B140" t="str">
            <v>NTC</v>
          </cell>
        </row>
        <row r="141">
          <cell r="A141" t="str">
            <v>Bangladesh</v>
          </cell>
          <cell r="B141" t="str">
            <v>NTC</v>
          </cell>
        </row>
        <row r="142">
          <cell r="A142" t="str">
            <v>Egypt</v>
          </cell>
          <cell r="B142" t="str">
            <v>NTC</v>
          </cell>
        </row>
        <row r="143">
          <cell r="A143" t="str">
            <v>Nepal</v>
          </cell>
          <cell r="B143" t="str">
            <v>NTC</v>
          </cell>
        </row>
        <row r="144">
          <cell r="A144" t="str">
            <v>Kosovo</v>
          </cell>
          <cell r="B144" t="str">
            <v>NTC</v>
          </cell>
        </row>
        <row r="145">
          <cell r="A145" t="str">
            <v>Mauritius</v>
          </cell>
          <cell r="B145" t="str">
            <v>NTC</v>
          </cell>
        </row>
        <row r="146">
          <cell r="A146" t="str">
            <v>JOHANNESBURG</v>
          </cell>
          <cell r="B146" t="str">
            <v>NTC</v>
          </cell>
        </row>
        <row r="147">
          <cell r="A147" t="str">
            <v>NIGERIA</v>
          </cell>
          <cell r="B147" t="str">
            <v>NTC</v>
          </cell>
        </row>
        <row r="148">
          <cell r="A148" t="str">
            <v>Costa Rica</v>
          </cell>
          <cell r="B148" t="str">
            <v>NTC</v>
          </cell>
        </row>
        <row r="149">
          <cell r="A149" t="str">
            <v>Indonesia</v>
          </cell>
          <cell r="B149" t="str">
            <v>NTC</v>
          </cell>
        </row>
        <row r="150">
          <cell r="A150" t="str">
            <v>Ecuador</v>
          </cell>
          <cell r="B150" t="str">
            <v>NTC</v>
          </cell>
        </row>
        <row r="151">
          <cell r="A151" t="str">
            <v>Sri Lanka</v>
          </cell>
          <cell r="B151" t="str">
            <v>NTC</v>
          </cell>
        </row>
        <row r="152">
          <cell r="A152" t="str">
            <v>Ghana</v>
          </cell>
          <cell r="B152" t="str">
            <v>NTC</v>
          </cell>
        </row>
        <row r="153">
          <cell r="A153" t="str">
            <v>Panama</v>
          </cell>
          <cell r="B153" t="str">
            <v>NTC</v>
          </cell>
        </row>
        <row r="154">
          <cell r="A154" t="str">
            <v>Netherlands Antilles</v>
          </cell>
          <cell r="B154" t="str">
            <v>NTC</v>
          </cell>
        </row>
        <row r="155">
          <cell r="A155" t="str">
            <v>Algeria</v>
          </cell>
          <cell r="B155" t="str">
            <v>NTC</v>
          </cell>
        </row>
        <row r="156">
          <cell r="A156" t="str">
            <v>Bolivia</v>
          </cell>
          <cell r="B156" t="str">
            <v>NTC</v>
          </cell>
        </row>
        <row r="157">
          <cell r="A157" t="str">
            <v>Bolivia, Plurinational State of</v>
          </cell>
          <cell r="B157" t="str">
            <v>NTC</v>
          </cell>
        </row>
        <row r="158">
          <cell r="A158" t="str">
            <v>Cambodia</v>
          </cell>
          <cell r="B158" t="str">
            <v>NTC</v>
          </cell>
        </row>
        <row r="159">
          <cell r="A159" t="str">
            <v>Liberia</v>
          </cell>
          <cell r="B159" t="str">
            <v>NTC</v>
          </cell>
        </row>
        <row r="160">
          <cell r="A160" t="str">
            <v>Viet Nam</v>
          </cell>
          <cell r="B160" t="str">
            <v>NTC</v>
          </cell>
        </row>
        <row r="161">
          <cell r="A161" t="str">
            <v>Armenia</v>
          </cell>
          <cell r="B161" t="str">
            <v>NTC</v>
          </cell>
        </row>
        <row r="162">
          <cell r="A162" t="str">
            <v>Bosnia and Herzegovina</v>
          </cell>
          <cell r="B162" t="str">
            <v>NTC</v>
          </cell>
        </row>
        <row r="163">
          <cell r="A163" t="str">
            <v>Brasil</v>
          </cell>
          <cell r="B163" t="str">
            <v>NTC</v>
          </cell>
        </row>
        <row r="164">
          <cell r="A164" t="str">
            <v>Estonia</v>
          </cell>
          <cell r="B164" t="str">
            <v>NTC</v>
          </cell>
        </row>
        <row r="165">
          <cell r="A165" t="str">
            <v>HAITI</v>
          </cell>
          <cell r="B165" t="str">
            <v>NTC</v>
          </cell>
        </row>
        <row r="166">
          <cell r="A166" t="str">
            <v>Dominican Republic</v>
          </cell>
          <cell r="B166" t="str">
            <v>NTC</v>
          </cell>
        </row>
        <row r="167">
          <cell r="A167" t="str">
            <v>El Salvador</v>
          </cell>
          <cell r="B167" t="str">
            <v>NTC</v>
          </cell>
        </row>
        <row r="168">
          <cell r="A168" t="str">
            <v>Guatemala</v>
          </cell>
          <cell r="B168" t="str">
            <v>NTC</v>
          </cell>
        </row>
        <row r="169">
          <cell r="A169" t="str">
            <v>Myanmar</v>
          </cell>
          <cell r="B169" t="str">
            <v>NTC</v>
          </cell>
        </row>
        <row r="170">
          <cell r="A170" t="str">
            <v xml:space="preserve">Hong Kong </v>
          </cell>
          <cell r="B170" t="str">
            <v>NTC</v>
          </cell>
        </row>
        <row r="171">
          <cell r="A171" t="str">
            <v xml:space="preserve">Brazil </v>
          </cell>
          <cell r="B171" t="str">
            <v>NTC</v>
          </cell>
        </row>
        <row r="172">
          <cell r="A172" t="str">
            <v>Lebanon</v>
          </cell>
          <cell r="B172" t="str">
            <v>NTC</v>
          </cell>
        </row>
        <row r="173">
          <cell r="A173" t="str">
            <v>Liechtenstein</v>
          </cell>
          <cell r="B173" t="str">
            <v>NTC</v>
          </cell>
        </row>
        <row r="174">
          <cell r="A174" t="str">
            <v xml:space="preserve">Pixendorf </v>
          </cell>
          <cell r="B174" t="str">
            <v>NTC</v>
          </cell>
        </row>
        <row r="175">
          <cell r="A175" t="str">
            <v>Cameroon</v>
          </cell>
          <cell r="B175" t="str">
            <v>NTC</v>
          </cell>
        </row>
        <row r="176">
          <cell r="A176" t="str">
            <v xml:space="preserve">Egypt </v>
          </cell>
          <cell r="B176" t="str">
            <v>NTC</v>
          </cell>
        </row>
        <row r="177">
          <cell r="A177" t="str">
            <v>Somalia</v>
          </cell>
          <cell r="B177" t="str">
            <v>NTC</v>
          </cell>
        </row>
        <row r="178">
          <cell r="A178" t="str">
            <v>IRAN</v>
          </cell>
          <cell r="B178" t="str">
            <v>NTC</v>
          </cell>
        </row>
        <row r="179">
          <cell r="A179" t="str">
            <v>MALYASIA</v>
          </cell>
          <cell r="B179" t="str">
            <v>NTC</v>
          </cell>
        </row>
        <row r="180">
          <cell r="A180" t="str">
            <v>Syria</v>
          </cell>
          <cell r="B180" t="str">
            <v>NTC</v>
          </cell>
        </row>
        <row r="181">
          <cell r="A181" t="str">
            <v>Tunisia</v>
          </cell>
          <cell r="B181" t="str">
            <v>NTC</v>
          </cell>
        </row>
        <row r="182">
          <cell r="A182" t="str">
            <v>Grenada</v>
          </cell>
          <cell r="B182" t="str">
            <v>NTC</v>
          </cell>
        </row>
        <row r="183">
          <cell r="A183" t="str">
            <v>Afghanistan</v>
          </cell>
          <cell r="B183" t="str">
            <v>NTC</v>
          </cell>
        </row>
        <row r="184">
          <cell r="A184" t="str">
            <v>Azerbaijan</v>
          </cell>
          <cell r="B184" t="str">
            <v>NTC</v>
          </cell>
        </row>
        <row r="185">
          <cell r="A185" t="str">
            <v>Iran, Islamic Republic of</v>
          </cell>
          <cell r="B185" t="str">
            <v>NTC</v>
          </cell>
        </row>
        <row r="186">
          <cell r="A186" t="str">
            <v>Kazakhstan</v>
          </cell>
          <cell r="B186" t="str">
            <v>NTC</v>
          </cell>
        </row>
        <row r="187">
          <cell r="A187" t="str">
            <v>Moldova</v>
          </cell>
          <cell r="B187" t="str">
            <v>NTC</v>
          </cell>
        </row>
        <row r="188">
          <cell r="A188" t="str">
            <v>Palestine</v>
          </cell>
          <cell r="B188" t="str">
            <v>NTC</v>
          </cell>
        </row>
        <row r="189">
          <cell r="A189" t="str">
            <v>Paraguay</v>
          </cell>
          <cell r="B189" t="str">
            <v>NTC</v>
          </cell>
        </row>
        <row r="190">
          <cell r="A190" t="str">
            <v>Senegal</v>
          </cell>
          <cell r="B190" t="str">
            <v>NTC</v>
          </cell>
        </row>
        <row r="191">
          <cell r="A191" t="str">
            <v>Sudan</v>
          </cell>
          <cell r="B191" t="str">
            <v>NTC</v>
          </cell>
        </row>
        <row r="192">
          <cell r="A192" t="str">
            <v>Tanzania</v>
          </cell>
          <cell r="B192" t="str">
            <v>NTC</v>
          </cell>
        </row>
        <row r="193">
          <cell r="A193" t="str">
            <v>Uzbekistan</v>
          </cell>
          <cell r="B193" t="str">
            <v>NTC</v>
          </cell>
        </row>
        <row r="194">
          <cell r="A194" t="str">
            <v>Bosnia And Herzegowina</v>
          </cell>
          <cell r="B194" t="str">
            <v>NTC</v>
          </cell>
        </row>
        <row r="195">
          <cell r="A195" t="str">
            <v>Zambia</v>
          </cell>
          <cell r="B195" t="str">
            <v>NTC</v>
          </cell>
        </row>
        <row r="196">
          <cell r="A196" t="str">
            <v>Zaragoza</v>
          </cell>
          <cell r="B196" t="str">
            <v>NTC</v>
          </cell>
        </row>
        <row r="197">
          <cell r="A197" t="str">
            <v>Hongkong</v>
          </cell>
          <cell r="B197" t="str">
            <v>NTC</v>
          </cell>
        </row>
        <row r="198">
          <cell r="A198" t="str">
            <v>Taiwan (ROC)</v>
          </cell>
          <cell r="B198" t="str">
            <v>NTC</v>
          </cell>
        </row>
        <row r="199">
          <cell r="A199" t="str">
            <v xml:space="preserve">Saudi Arabia </v>
          </cell>
          <cell r="B199" t="str">
            <v>NTC</v>
          </cell>
        </row>
        <row r="200">
          <cell r="A200" t="str">
            <v>Islands</v>
          </cell>
          <cell r="B200" t="str">
            <v>NTC</v>
          </cell>
        </row>
        <row r="201">
          <cell r="A201" t="str">
            <v xml:space="preserve">Indonesia </v>
          </cell>
          <cell r="B201" t="str">
            <v>NTC</v>
          </cell>
        </row>
        <row r="202">
          <cell r="A202" t="str">
            <v>PHILLIPINES</v>
          </cell>
          <cell r="B202" t="str">
            <v>NTC</v>
          </cell>
        </row>
        <row r="203">
          <cell r="A203" t="str">
            <v>CUBA</v>
          </cell>
          <cell r="B203" t="str">
            <v>NTC</v>
          </cell>
        </row>
        <row r="204">
          <cell r="A204" t="str">
            <v>Ivory Coast</v>
          </cell>
          <cell r="B204" t="str">
            <v>NTC</v>
          </cell>
        </row>
        <row r="205">
          <cell r="A205" t="str">
            <v>Mozambique</v>
          </cell>
          <cell r="B205" t="str">
            <v>NTC</v>
          </cell>
        </row>
        <row r="206">
          <cell r="A206" t="str">
            <v>Uganda</v>
          </cell>
          <cell r="B206" t="str">
            <v>NTC</v>
          </cell>
        </row>
        <row r="207">
          <cell r="A207" t="str">
            <v>Zimbabwe</v>
          </cell>
          <cell r="B207" t="str">
            <v>NTC</v>
          </cell>
        </row>
        <row r="208">
          <cell r="A208"/>
          <cell r="B208"/>
        </row>
        <row r="209">
          <cell r="A209"/>
          <cell r="B209"/>
        </row>
        <row r="210">
          <cell r="A210"/>
          <cell r="B210"/>
        </row>
        <row r="211">
          <cell r="A211"/>
          <cell r="B211"/>
        </row>
      </sheetData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176.485138425924" createdVersion="6" refreshedVersion="6" minRefreshableVersion="3" recordCount="1889" xr:uid="{14FDE826-2209-422A-A878-BFEBA2BD8E64}">
  <cacheSource type="worksheet">
    <worksheetSource ref="A1:P1890" sheet="SEMA SHOW"/>
  </cacheSource>
  <cacheFields count="16">
    <cacheField name="phone_no" numFmtId="0">
      <sharedItems containsMixedTypes="1" containsNumber="1" containsInteger="1" minValue="49669288" maxValue="86571858294758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04" maxValue="61212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SA"/>
        <s v="NTC"/>
        <s v="INDIA"/>
        <s v="EUROPE"/>
        <s v="SPAIN"/>
        <s v="FRANCE"/>
        <s v="ITALY"/>
        <s v="Germany"/>
        <s v="UK"/>
        <s v="UAE"/>
        <s v="POLAND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89">
  <r>
    <n v="15626920109"/>
    <s v="SEMA SHOW 2026"/>
    <s v="LAS VEGAS, NV"/>
    <s v="1-800EveryRim OEM Wheels"/>
    <s v="http://www.1-800EveryRim.com"/>
    <n v="48088"/>
    <m/>
    <m/>
    <m/>
    <m/>
    <m/>
    <m/>
    <s v="12078 Florence Ave, Santa Fe Springs, California 90670"/>
    <s v="CA"/>
    <x v="0"/>
    <s v="USA"/>
  </r>
  <r>
    <n v="18555546179"/>
    <s v="SEMA SHOW 2026"/>
    <s v="LAS VEGAS, NV"/>
    <s v="1stMILE"/>
    <s v="http://www.1stmile.com"/>
    <s v="24713, 44219"/>
    <m/>
    <m/>
    <m/>
    <m/>
    <m/>
    <m/>
    <s v="8383 158th Ave NE #100, Redmond, WA 98052, United States"/>
    <s v="WA"/>
    <x v="0"/>
    <s v="USA"/>
  </r>
  <r>
    <n v="18585137000"/>
    <s v="SEMA SHOW 2026"/>
    <s v="LAS VEGAS, NV"/>
    <s v="295guys.com"/>
    <s v="http://www.295guys.com"/>
    <n v="11433"/>
    <m/>
    <m/>
    <m/>
    <m/>
    <m/>
    <m/>
    <s v="13750 Stowe Dr, Poway, CA, United States, California"/>
    <s v="CA"/>
    <x v="0"/>
    <s v="USA"/>
  </r>
  <r>
    <n v="18004383302"/>
    <s v="SEMA SHOW 2026"/>
    <s v="LAS VEGAS, NV"/>
    <s v="31 Incorporated"/>
    <s v="http://www.31inc.com"/>
    <n v="41089"/>
    <m/>
    <m/>
    <m/>
    <m/>
    <m/>
    <m/>
    <s v="100 Enterprise Drive Newcomerstown, Ohio 43832"/>
    <s v="OH"/>
    <x v="0"/>
    <s v="USA"/>
  </r>
  <r>
    <n v="18778306455"/>
    <s v="SEMA SHOW 2026"/>
    <s v="LAS VEGAS, NV"/>
    <s v="3M Automotive Aftermarket Division"/>
    <s v="http://www.3m.com"/>
    <n v="30129"/>
    <m/>
    <m/>
    <m/>
    <m/>
    <m/>
    <m/>
    <s v="508 Shoreview Park Rd. St. Paul, MN 55126"/>
    <s v="MN"/>
    <x v="0"/>
    <s v="USA"/>
  </r>
  <r>
    <n v="18776662277"/>
    <s v="SEMA SHOW 2026"/>
    <s v="LAS VEGAS, NV"/>
    <s v="3M Personal Auto"/>
    <s v="https://www.3M.com/PersonalAuto"/>
    <n v="50051"/>
    <m/>
    <m/>
    <m/>
    <m/>
    <m/>
    <m/>
    <s v="3M Automotive Aftermarket3M CenterSt. Paul, MN 55144-1000, USA"/>
    <s v="MN"/>
    <x v="0"/>
    <s v="USA"/>
  </r>
  <r>
    <n v="18887703939"/>
    <s v="SEMA SHOW 2026"/>
    <s v="LAS VEGAS, NV"/>
    <s v="3W Auto Life"/>
    <s v="http://www.3wliners.com"/>
    <n v="54169"/>
    <m/>
    <m/>
    <m/>
    <m/>
    <m/>
    <m/>
    <s v="5001 Hadley Rd, South Plainfield, NJ 07080"/>
    <s v="NJ"/>
    <x v="0"/>
    <s v="USA"/>
  </r>
  <r>
    <n v="8618669851517"/>
    <s v="SEMA SHOW 2026"/>
    <s v="LAS VEGAS, NV"/>
    <s v="4X4 Accessories- Landace"/>
    <s v="https://www.landace.cn/product.html"/>
    <n v="11367"/>
    <m/>
    <m/>
    <m/>
    <m/>
    <m/>
    <m/>
    <s v="Building 18,Liandong U Valley,No.869  Huaguan  Road,High-tech Zone,Qingdao,Shandong"/>
    <s v="Shandong"/>
    <x v="1"/>
    <s v="China"/>
  </r>
  <r>
    <n v="19544007194"/>
    <s v="SEMA SHOW 2026"/>
    <s v="LAS VEGAS, NV"/>
    <s v="71lbs"/>
    <s v="http://www.71lbs.com"/>
    <n v="11517"/>
    <m/>
    <m/>
    <m/>
    <m/>
    <m/>
    <m/>
    <s v="71lbs 510 Shotgun Rd Ste. 301 Fort Lauderdale, FL 33326"/>
    <s v="FL"/>
    <x v="0"/>
    <s v="USA"/>
  </r>
  <r>
    <n v="17154937911"/>
    <s v="SEMA SHOW 2026"/>
    <s v="LAS VEGAS, NV"/>
    <s v="7fifteen Motorworks.com"/>
    <s v="https://www.7fifteenmotorworks.com"/>
    <n v="22885"/>
    <m/>
    <m/>
    <m/>
    <m/>
    <m/>
    <m/>
    <s v="7fifteen Motorworks 1901 Epler Ct. Three Lakes, WI 54562 USA"/>
    <s v="WI"/>
    <x v="0"/>
    <s v="USA"/>
  </r>
  <r>
    <n v="8657489017911"/>
    <s v="SEMA SHOW 2026"/>
    <s v="LAS VEGAS, NV"/>
    <s v="911Signal"/>
    <s v="http://www.911signal.com"/>
    <n v="12879"/>
    <m/>
    <m/>
    <m/>
    <m/>
    <m/>
    <m/>
    <s v="Room 701,Heng Wei Building,No.258,Tian Gao Lane,Shounan subdistrict,Yinzhou Area,Ningbo City,Zhejiang,China."/>
    <s v="Ningbo"/>
    <x v="1"/>
    <s v="China"/>
  </r>
  <r>
    <n v="18003255339"/>
    <s v="SEMA SHOW 2026"/>
    <s v="LAS VEGAS, NV"/>
    <s v="A.J. Dralle, Inc."/>
    <s v="http://www.ajdralle.net"/>
    <n v="34151"/>
    <m/>
    <m/>
    <m/>
    <m/>
    <m/>
    <m/>
    <s v="1830 W. Mound Road Joliet, IL 60436"/>
    <s v="IL"/>
    <x v="0"/>
    <s v="USA"/>
  </r>
  <r>
    <n v="886229068181"/>
    <s v="SEMA SHOW 2026"/>
    <s v="LAS VEGAS, NV"/>
    <s v="ABA Locks"/>
    <s v="https://www.abalocks.com/en"/>
    <n v="12470"/>
    <m/>
    <m/>
    <m/>
    <m/>
    <m/>
    <m/>
    <s v="3F., No. 649-5, Zhongzheng Rd., Xinzhuang Dist., New Taipei City 242051, Taiwan"/>
    <s v="Taipei"/>
    <x v="1"/>
    <s v="Taiwan"/>
  </r>
  <r>
    <n v="1294025892"/>
    <s v="SEMA SHOW 2026"/>
    <s v="LAS VEGAS, NV"/>
    <s v="ABHIRASHI IMPEX INDIA"/>
    <s v="http://www.abhirashi.com"/>
    <n v="24577"/>
    <m/>
    <m/>
    <m/>
    <m/>
    <m/>
    <m/>
    <s v="641, Sector-15, Faridabad-121007, Haryana, INDIA"/>
    <s v="Faridabad"/>
    <x v="2"/>
    <s v="India"/>
  </r>
  <r>
    <n v="19364414401"/>
    <s v="SEMA SHOW 2026"/>
    <s v="LAS VEGAS, NV"/>
    <s v="ABM International, Inc."/>
    <s v="http://www.abminternational.com"/>
    <n v="12333"/>
    <m/>
    <m/>
    <m/>
    <m/>
    <m/>
    <m/>
    <s v="18870 Rabon Chapel Rd. Montgomery, TX 77316"/>
    <s v="TX"/>
    <x v="0"/>
    <s v="USA"/>
  </r>
  <r>
    <n v="15742328289"/>
    <s v="SEMA SHOW 2026"/>
    <s v="LAS VEGAS, NV"/>
    <s v="ABRO Industries Inc."/>
    <s v="http://www.abro.com"/>
    <n v="24018"/>
    <m/>
    <m/>
    <m/>
    <m/>
    <m/>
    <m/>
    <s v="3580 Blackthorn Ct, South Bend, IN 46628"/>
    <s v="IN"/>
    <x v="0"/>
    <s v="USA"/>
  </r>
  <r>
    <n v="4586622166"/>
    <s v="SEMA SHOW 2026"/>
    <s v="LAS VEGAS, NV"/>
    <s v="AC Hydraulic USA"/>
    <s v="https://www.ac-hydraulic.dk/us/"/>
    <n v="35099"/>
    <m/>
    <m/>
    <m/>
    <m/>
    <m/>
    <m/>
    <s v="AC Hydraulic A/S Fanøvej 6 8800 Viborg"/>
    <s v="Viborg"/>
    <x v="1"/>
    <s v="Denmark"/>
  </r>
  <r>
    <n v="18005240340"/>
    <s v="SEMA SHOW 2026"/>
    <s v="LAS VEGAS, NV"/>
    <s v="Accudraft Finishing Systems"/>
    <s v="https://www.accudraftpaintbooths.com"/>
    <n v="34065"/>
    <m/>
    <m/>
    <m/>
    <m/>
    <m/>
    <m/>
    <s v="961 Route 10 East, Suite 2K Randolph, NJ 07869"/>
    <s v="NJ"/>
    <x v="0"/>
    <s v="USA"/>
  </r>
  <r>
    <n v="862137121888"/>
    <s v="SEMA SHOW 2026"/>
    <s v="LAS VEGAS, NV"/>
    <s v="Accufill Technology Co., Ltd"/>
    <s v="http://www.accufill.cn"/>
    <n v="43176"/>
    <m/>
    <m/>
    <m/>
    <m/>
    <m/>
    <m/>
    <s v="No. 6577, Puwei Highway, Fengxian District, Shanghai"/>
    <s v="Shanghai"/>
    <x v="1"/>
    <s v="China"/>
  </r>
  <r>
    <n v="18004658575"/>
    <s v="SEMA SHOW 2026"/>
    <s v="LAS VEGAS, NV"/>
    <s v="Accuvision-3D (Arslan Automotive)"/>
    <s v="http://www.arslanauto.com"/>
    <n v="34127"/>
    <m/>
    <m/>
    <m/>
    <m/>
    <m/>
    <m/>
    <s v="84 Leacock Pointe Claire, QC H9R 1H1 Canada"/>
    <s v="Quebec"/>
    <x v="0"/>
    <s v="Canada"/>
  </r>
  <r>
    <n v="14235902237"/>
    <s v="SEMA SHOW 2026"/>
    <s v="LAS VEGAS, NV"/>
    <s v="Aces Fuel Injection, Inc."/>
    <s v="http://www.acesefi.com"/>
    <n v="23591"/>
    <m/>
    <m/>
    <m/>
    <m/>
    <m/>
    <m/>
    <s v="1215 Latta St. Chattanooga, TN 37406, USA"/>
    <s v="TN"/>
    <x v="0"/>
    <s v="USA"/>
  </r>
  <r>
    <n v="18012971980"/>
    <s v="SEMA SHOW 2026"/>
    <s v="LAS VEGAS, NV"/>
    <s v="Acima"/>
    <s v="http://www.acima.com"/>
    <n v="11816"/>
    <m/>
    <m/>
    <m/>
    <m/>
    <m/>
    <m/>
    <s v="13997 Minuteman Dr, Draper, UT 84020, United States"/>
    <s v="UT"/>
    <x v="0"/>
    <s v="USA"/>
  </r>
  <r>
    <n v="18447774555"/>
    <s v="SEMA SHOW 2026"/>
    <s v="LAS VEGAS, NV"/>
    <s v="Active Products Inc."/>
    <s v="https://activeproducts.com/"/>
    <n v="12961"/>
    <m/>
    <m/>
    <m/>
    <m/>
    <m/>
    <m/>
    <s v="Not Having"/>
    <m/>
    <x v="0"/>
    <s v="USA"/>
  </r>
  <r>
    <n v="14258317924"/>
    <s v="SEMA SHOW 2026"/>
    <s v="LAS VEGAS, NV"/>
    <s v="Acumatica Cloud ERP"/>
    <s v="http://www.pcbennett.com"/>
    <n v="11661"/>
    <m/>
    <m/>
    <m/>
    <m/>
    <m/>
    <m/>
    <s v="1910 Firman Drive Suite 100 Richardson, TX 75081"/>
    <s v="TX"/>
    <x v="0"/>
    <s v="USA"/>
  </r>
  <r>
    <n v="82522228874"/>
    <s v="SEMA SHOW 2026"/>
    <s v="LAS VEGAS, NV"/>
    <s v="Ad-Winner"/>
    <s v="http://www.ad-winner.com"/>
    <n v="54247"/>
    <m/>
    <m/>
    <m/>
    <m/>
    <m/>
    <m/>
    <s v="ULSAN FINE CHEMICAL INDUSTRY CENTER #213 15, Jongga-ro, Jung-gu, Ulsan-City 44412, Korea"/>
    <s v="Jung-gu"/>
    <x v="1"/>
    <s v="Korea"/>
  </r>
  <r>
    <n v="817052629933"/>
    <s v="SEMA SHOW 2026"/>
    <s v="LAS VEGAS, NV"/>
    <s v="Adachi Auto Electronic Co.,Ltd"/>
    <s v="https://www.adachi-sensor.com"/>
    <n v="48177"/>
    <m/>
    <m/>
    <m/>
    <m/>
    <m/>
    <m/>
    <s v="5-12-18,Torikaihonmachi,Settsu,Osaka, 566-0052 Japan"/>
    <s v="Osaka"/>
    <x v="1"/>
    <s v="Japan"/>
  </r>
  <r>
    <n v="18669650400"/>
    <s v="SEMA SHOW 2026"/>
    <s v="LAS VEGAS, NV"/>
    <s v="Adam's Polishes"/>
    <s v="http://www.adamspolishes.com"/>
    <n v="52270"/>
    <m/>
    <m/>
    <m/>
    <m/>
    <m/>
    <m/>
    <s v="8225 N. Valley HwyThornton, CO 80221United States"/>
    <s v="CO"/>
    <x v="0"/>
    <s v="USA"/>
  </r>
  <r>
    <n v="19255668545"/>
    <s v="SEMA SHOW 2026"/>
    <s v="LAS VEGAS, NV"/>
    <s v="ADAS Depot"/>
    <s v="http://www.adasdepot.com"/>
    <n v="45263"/>
    <m/>
    <m/>
    <m/>
    <m/>
    <m/>
    <m/>
    <s v="415 Petaluma Blvd N Suite B Petaluma, CA 94952"/>
    <s v="CA"/>
    <x v="0"/>
    <s v="USA"/>
  </r>
  <r>
    <n v="18006218916"/>
    <s v="SEMA SHOW 2026"/>
    <s v="LAS VEGAS, NV"/>
    <s v="ADDCO Industries"/>
    <s v="http://www.addco.net"/>
    <n v="23135"/>
    <m/>
    <m/>
    <m/>
    <m/>
    <m/>
    <m/>
    <s v="15700 SW Farm Rd Indiantown, FL 34956"/>
    <s v="FL"/>
    <x v="0"/>
    <s v="USA"/>
  </r>
  <r>
    <n v="14057623634"/>
    <s v="SEMA SHOW 2026"/>
    <s v="LAS VEGAS, NV"/>
    <s v="ADDiTEC"/>
    <s v="https://www.additec3d.com"/>
    <n v="45231"/>
    <m/>
    <m/>
    <m/>
    <m/>
    <m/>
    <m/>
    <s v="4413 SW Cargo Way, Palm City, FL 34990, United States"/>
    <s v="FL"/>
    <x v="0"/>
    <s v="USA"/>
  </r>
  <r>
    <n v="19543321418"/>
    <s v="SEMA SHOW 2026"/>
    <s v="LAS VEGAS, NV"/>
    <s v="Advanced Air Spring Systems"/>
    <s v="http://www.advancedairspringsystems.com"/>
    <n v="61188"/>
    <m/>
    <m/>
    <m/>
    <m/>
    <m/>
    <m/>
    <s v="Not Having"/>
    <m/>
    <x v="0"/>
    <s v="USA"/>
  </r>
  <r>
    <n v="16619407555"/>
    <s v="SEMA SHOW 2026"/>
    <s v="LAS VEGAS, NV"/>
    <s v="Advanced Clutch Technology"/>
    <s v="http://www.advancedclutch.com"/>
    <n v="23131"/>
    <m/>
    <m/>
    <m/>
    <m/>
    <m/>
    <m/>
    <s v="206 East Avenue K4 Lancaster, CA 93535"/>
    <s v="CA"/>
    <x v="0"/>
    <s v="USA"/>
  </r>
  <r>
    <n v="18772376969"/>
    <s v="SEMA SHOW 2026"/>
    <s v="LAS VEGAS, NV"/>
    <s v="Advanced Digital Automotive Group"/>
    <s v="https://autorepairseo.com"/>
    <n v="11460"/>
    <m/>
    <m/>
    <m/>
    <m/>
    <m/>
    <m/>
    <s v="4500 140th Ave. North #180 101 Clearwater, FL, 33762"/>
    <s v="FL"/>
    <x v="0"/>
    <s v="USA"/>
  </r>
  <r>
    <n v="17343173407"/>
    <s v="SEMA SHOW 2026"/>
    <s v="LAS VEGAS, NV"/>
    <s v="Adventure Van Conversions"/>
    <s v="https://www.adventurevanconversions.com"/>
    <n v="11979"/>
    <m/>
    <m/>
    <m/>
    <m/>
    <m/>
    <m/>
    <s v="3040 Cottage Way, 95825  Sacramento California"/>
    <s v="CA"/>
    <x v="0"/>
    <s v="USA"/>
  </r>
  <r>
    <n v="41443085800"/>
    <s v="SEMA SHOW 2026"/>
    <s v="LAS VEGAS, NV"/>
    <s v="Aebi Schmidt Group"/>
    <s v="https://www.aebi-schmidt.com/en-us/"/>
    <n v="58018"/>
    <m/>
    <m/>
    <m/>
    <m/>
    <m/>
    <m/>
    <s v="Lindbergh-Allee 1, 8152 Glattpark (Opfikon), Switzerland"/>
    <s v="Switzerland"/>
    <x v="3"/>
    <s v="Switzerland"/>
  </r>
  <r>
    <n v="19514751488"/>
    <s v="SEMA SHOW 2026"/>
    <s v="LAS VEGAS, NV"/>
    <s v="Aegis Cover"/>
    <s v="http://www.aegiscover.com"/>
    <n v="52098"/>
    <m/>
    <m/>
    <m/>
    <m/>
    <m/>
    <m/>
    <s v="385 N Sherman Ave  Corona, CA 92882"/>
    <s v="CA"/>
    <x v="0"/>
    <s v="USA"/>
  </r>
  <r>
    <n v="14066288231"/>
    <s v="SEMA SHOW 2026"/>
    <s v="LAS VEGAS, NV"/>
    <s v="AEGIS Tools International"/>
    <s v="https://www.aegistools.com/"/>
    <n v="38110"/>
    <m/>
    <m/>
    <m/>
    <m/>
    <m/>
    <m/>
    <s v="908 W Main St, Laurel, MT 59044, USA"/>
    <s v="MT"/>
    <x v="0"/>
    <s v="USA"/>
  </r>
  <r>
    <n v="861012345678"/>
    <s v="SEMA SHOW 2026"/>
    <s v="LAS VEGAS, NV"/>
    <s v="AEP (H.K.)  INT'L TRADING LTD"/>
    <s v="https://www.royalrhinoppf.com"/>
    <n v="12267"/>
    <m/>
    <m/>
    <m/>
    <m/>
    <m/>
    <m/>
    <s v="Workshop 6, Block B, 23/F, Hoover Industrial Building, 26-38 Kwai Cheong Road, Kwai Chung, N.T., Hong Kong"/>
    <s v="Hong Kong"/>
    <x v="1"/>
    <s v="Hong Kong"/>
  </r>
  <r>
    <n v="18883262372"/>
    <s v="SEMA SHOW 2026"/>
    <s v="LAS VEGAS, NV"/>
    <s v="AERA Engine Builders Assocation"/>
    <s v="http://www.aera.org"/>
    <n v="22828"/>
    <m/>
    <m/>
    <m/>
    <m/>
    <m/>
    <m/>
    <s v="875 Feinberg Court, Suite 106, Cary, IL 60013"/>
    <s v="IL"/>
    <x v="0"/>
    <s v="USA"/>
  </r>
  <r>
    <n v="18013010408"/>
    <s v="SEMA SHOW 2026"/>
    <s v="LAS VEGAS, NV"/>
    <s v="Aero Exhaust Street Series Team Allied Distributio"/>
    <s v="http://www.aeroexhaust.com"/>
    <n v="23467"/>
    <m/>
    <m/>
    <m/>
    <m/>
    <m/>
    <m/>
    <s v="Aero Exhaust Sioux Falls, SD"/>
    <s v="SD"/>
    <x v="0"/>
    <s v="USA"/>
  </r>
  <r>
    <n v="12245359220"/>
    <s v="SEMA SHOW 2026"/>
    <s v="LAS VEGAS, NV"/>
    <s v="Aeromotive Services Inc"/>
    <s v="https://aeromotive.us/"/>
    <n v="35230"/>
    <m/>
    <m/>
    <m/>
    <m/>
    <m/>
    <m/>
    <s v="1750 Todd Farm Dr Unit B Elgin, IL 60123"/>
    <s v="IL"/>
    <x v="0"/>
    <s v="USA"/>
  </r>
  <r>
    <n v="18003317744"/>
    <s v="SEMA SHOW 2026"/>
    <s v="LAS VEGAS, NV"/>
    <s v="AFC FINISHING SYSTEMS"/>
    <s v="http://www.afc-ca.com"/>
    <n v="35040"/>
    <m/>
    <m/>
    <m/>
    <m/>
    <m/>
    <m/>
    <s v="1409 Sunnyside Road, Weiser, ID 83672"/>
    <s v="ID"/>
    <x v="0"/>
    <s v="USA"/>
  </r>
  <r>
    <n v="19514937101"/>
    <s v="SEMA SHOW 2026"/>
    <s v="LAS VEGAS, NV"/>
    <s v="aFe Power"/>
    <s v="http://www.afepower.com"/>
    <n v="23365"/>
    <m/>
    <m/>
    <m/>
    <m/>
    <m/>
    <m/>
    <s v="232 Granite St. Corona, CA 92879"/>
    <s v="CA"/>
    <x v="0"/>
    <s v="USA"/>
  </r>
  <r>
    <n v="18882514252"/>
    <s v="SEMA SHOW 2026"/>
    <s v="LAS VEGAS, NV"/>
    <s v="Aftermarket Websites"/>
    <s v="http://www.theaamgroup.com"/>
    <s v="11321, 61006"/>
    <m/>
    <m/>
    <m/>
    <m/>
    <m/>
    <m/>
    <s v="198 Industrial Park Road Piney Flats, TN 37686 USA"/>
    <s v="TN"/>
    <x v="0"/>
    <s v="USA"/>
  </r>
  <r>
    <n v="34938498822"/>
    <s v="SEMA SHOW 2026"/>
    <s v="LAS VEGAS, NV"/>
    <s v="AG ABRASIVE &amp; FOAM"/>
    <s v="http://www.abrasivos-ag.es"/>
    <n v="35254"/>
    <m/>
    <m/>
    <m/>
    <m/>
    <m/>
    <m/>
    <s v="c/ Batzacs, s/nº – Nave 1 – 2 08185 Lliçà de Vall Barcelona, Spain."/>
    <s v="Barcelona"/>
    <x v="4"/>
    <s v="Spain"/>
  </r>
  <r>
    <n v="17608848319"/>
    <s v="SEMA SHOW 2026"/>
    <s v="LAS VEGAS, NV"/>
    <s v="AGM Products"/>
    <s v="http://www.AGM-Products.com"/>
    <n v="56243"/>
    <m/>
    <m/>
    <m/>
    <m/>
    <m/>
    <m/>
    <s v="626 W. 6th Ave, Escondido, Ca 92025 USA"/>
    <s v="CA"/>
    <x v="0"/>
    <s v="USA"/>
  </r>
  <r>
    <n v="18777084787"/>
    <s v="SEMA SHOW 2026"/>
    <s v="LAS VEGAS, NV"/>
    <s v="Agri-Cover, Inc."/>
    <s v="http://www.accesscover.com"/>
    <n v="55133"/>
    <m/>
    <m/>
    <m/>
    <m/>
    <m/>
    <m/>
    <s v="3000 Hwy 281 SE Jamestown, ND, 58401"/>
    <s v="ND"/>
    <x v="0"/>
    <s v="USA"/>
  </r>
  <r>
    <n v="17604350095"/>
    <s v="SEMA SHOW 2026"/>
    <s v="LAS VEGAS, NV"/>
    <s v="Air Design"/>
    <s v="http://www.airdesignusa.com"/>
    <n v="58077"/>
    <m/>
    <m/>
    <m/>
    <m/>
    <m/>
    <m/>
    <s v="4660 North Ave., Oceanside, CA 92056"/>
    <s v="CA"/>
    <x v="0"/>
    <s v="USA"/>
  </r>
  <r>
    <n v="31727504600"/>
    <s v="SEMA SHOW 2026"/>
    <s v="LAS VEGAS, NV"/>
    <s v="Air Exchange powered by Plymovent"/>
    <s v="http://www.plymovent.com/us"/>
    <n v="37249"/>
    <m/>
    <m/>
    <m/>
    <m/>
    <m/>
    <m/>
    <s v="Koraalstraat 9 1812 RK Alkmaar"/>
    <s v="Alkmaar"/>
    <x v="3"/>
    <s v="Netherlands"/>
  </r>
  <r>
    <n v="18002480892"/>
    <s v="SEMA SHOW 2026"/>
    <s v="LAS VEGAS, NV"/>
    <s v="Air Lift Company"/>
    <s v="http://www.airliftcompany.com"/>
    <n v="22543"/>
    <m/>
    <m/>
    <m/>
    <m/>
    <m/>
    <m/>
    <s v="2727 Snow Rd, Lansing, MI 48917, United States"/>
    <s v="MI"/>
    <x v="0"/>
    <s v="USA"/>
  </r>
  <r>
    <n v="886424511800"/>
    <s v="SEMA SHOW 2026"/>
    <s v="LAS VEGAS, NV"/>
    <s v="AirBoss Air Tools Co. Ltd."/>
    <s v="http://www.twairboss.com"/>
    <n v="35069"/>
    <m/>
    <m/>
    <m/>
    <m/>
    <m/>
    <m/>
    <s v="No. 1688, Zhongke Rd., Xitun Dist, Taichung City, Taiwan"/>
    <s v="Taichung"/>
    <x v="1"/>
    <s v="Taiwan"/>
  </r>
  <r>
    <n v="33781458007"/>
    <s v="SEMA SHOW 2026"/>
    <s v="LAS VEGAS, NV"/>
    <s v="AIRCAT"/>
    <s v="https://www.aircat.com"/>
    <n v="36095"/>
    <m/>
    <m/>
    <m/>
    <m/>
    <m/>
    <m/>
    <s v="10, rue Suzanne Garanx 64100 Bayonne France"/>
    <s v="Bayonne"/>
    <x v="5"/>
    <s v="France"/>
  </r>
  <r>
    <n v="19047171711"/>
    <s v="SEMA SHOW 2026"/>
    <s v="LAS VEGAS, NV"/>
    <s v="AirPro Diagnostics"/>
    <s v="http://www.airprodiagnostics.com"/>
    <n v="32221"/>
    <m/>
    <m/>
    <m/>
    <m/>
    <m/>
    <m/>
    <s v="11737 Central Pkwy Jacksonville, Fl 32224 United States"/>
    <s v="FL"/>
    <x v="0"/>
    <s v="USA"/>
  </r>
  <r>
    <n v="18665972733"/>
    <s v="SEMA SHOW 2026"/>
    <s v="LAS VEGAS, NV"/>
    <s v="airsuspension"/>
    <s v="https://www.airsuspension.com/pages/terms-of-service"/>
    <n v="20561"/>
    <m/>
    <m/>
    <m/>
    <m/>
    <m/>
    <m/>
    <s v="PO BOX 120 Timberlake, NC 27583 United States"/>
    <s v="NC"/>
    <x v="0"/>
    <s v="USA"/>
  </r>
  <r>
    <n v="19095971788"/>
    <s v="SEMA SHOW 2026"/>
    <s v="LAS VEGAS, NV"/>
    <s v="AIRVANTAGE TOOLS"/>
    <s v="http://www.airvantagetools.com"/>
    <n v="37045"/>
    <m/>
    <m/>
    <m/>
    <m/>
    <m/>
    <m/>
    <s v="14161 Albers Way, Chino, CA 91710, United States"/>
    <s v="CA"/>
    <x v="0"/>
    <s v="USA"/>
  </r>
  <r>
    <n v="18003239129"/>
    <s v="SEMA SHOW 2026"/>
    <s v="LAS VEGAS, NV"/>
    <s v="AJAX TOOLS THE ORIGINAL CHISEL OEM"/>
    <s v="https://www.ajaxtools.com/"/>
    <n v="11280"/>
    <m/>
    <m/>
    <m/>
    <m/>
    <m/>
    <m/>
    <s v="10801 Franklin Ave. Franklin Park, IL 60131"/>
    <s v="IL"/>
    <x v="0"/>
    <s v="USA"/>
  </r>
  <r>
    <n v="31889697809"/>
    <s v="SEMA SHOW 2026"/>
    <s v="LAS VEGAS, NV"/>
    <s v="AkzoNobel"/>
    <s v="http://www.akzonobel.com"/>
    <n v="35144"/>
    <m/>
    <m/>
    <m/>
    <m/>
    <m/>
    <m/>
    <s v="Akzo Nobel N.V. AkzoNobel Center Christian Neefestraat 2 1077 WW Amsterdam The Netherlands"/>
    <s v="Amsterdam"/>
    <x v="3"/>
    <s v="Netherlands"/>
  </r>
  <r>
    <n v="18776078943"/>
    <s v="SEMA SHOW 2026"/>
    <s v="LAS VEGAS, NV"/>
    <s v="Alea Leather Specialist Inc."/>
    <s v="https://alealeather.com/en/"/>
    <n v="51119"/>
    <m/>
    <m/>
    <m/>
    <m/>
    <m/>
    <m/>
    <s v="46981 Liberty Drive, Wixom, MI 48393"/>
    <s v="MI"/>
    <x v="0"/>
    <s v="USA"/>
  </r>
  <r>
    <n v="8865345190283"/>
    <s v="SEMA SHOW 2026"/>
    <s v="LAS VEGAS, NV"/>
    <s v="Alexrims Forged Wheels"/>
    <s v="http://www.alexrims-wheels.com"/>
    <n v="48137"/>
    <m/>
    <m/>
    <m/>
    <m/>
    <m/>
    <m/>
    <s v="No. 699 Singwang Rd. Minghe Vill, Shanshang Dist, Tainan City 743, Talwan"/>
    <s v="Tainan"/>
    <x v="1"/>
    <s v="Taiwan"/>
  </r>
  <r>
    <n v="390161801025"/>
    <s v="SEMA SHOW 2026"/>
    <s v="LAS VEGAS, NV"/>
    <s v="Alientech srl"/>
    <s v="https://www.alientech-tools.com"/>
    <n v="20027"/>
    <m/>
    <m/>
    <m/>
    <m/>
    <m/>
    <m/>
    <s v="Alientech Srl Via dei Cordari 1, 13039 Trino (VC), Italy"/>
    <s v="Trino"/>
    <x v="6"/>
    <s v="Italy"/>
  </r>
  <r>
    <n v="18002556823"/>
    <s v="SEMA SHOW 2026"/>
    <s v="LAS VEGAS, NV"/>
    <s v="Alkota Cleaning Systems, Inc."/>
    <s v="https://www.alkota.com"/>
    <n v="37177"/>
    <m/>
    <m/>
    <m/>
    <m/>
    <m/>
    <m/>
    <s v="105 Broad St, Alcester, SD 57001, United States"/>
    <s v="SD"/>
    <x v="0"/>
    <s v="USA"/>
  </r>
  <r>
    <n v="18885867534"/>
    <s v="SEMA SHOW 2026"/>
    <s v="LAS VEGAS, NV"/>
    <s v="All Clear Diagnostics and Calibration"/>
    <s v="http://www.allcleardandc.com"/>
    <n v="35239"/>
    <m/>
    <m/>
    <m/>
    <m/>
    <m/>
    <m/>
    <s v="5272 Hampstead High Street, Unit 204, Montgomery, AL 36116"/>
    <s v="AL"/>
    <x v="0"/>
    <s v="USA"/>
  </r>
  <r>
    <n v="8617150306535"/>
    <s v="SEMA SHOW 2026"/>
    <s v="LAS VEGAS, NV"/>
    <s v="ALL GOOD (CHINA)LIMITED"/>
    <s v="http://www.allgood-group.cn/"/>
    <n v="35256"/>
    <m/>
    <m/>
    <m/>
    <m/>
    <m/>
    <m/>
    <s v="Huichao tech building, Jin Hai road, Baoan district, Shenzhen, Guangdong, China."/>
    <s v="Shenzhen"/>
    <x v="1"/>
    <s v="China"/>
  </r>
  <r>
    <n v="16195003669"/>
    <s v="SEMA SHOW 2026"/>
    <s v="LAS VEGAS, NV"/>
    <s v="All-Fit Automotive/RIMiQ"/>
    <s v="https://www.AllFitAutomotive.com"/>
    <s v="47083, 52072"/>
    <m/>
    <m/>
    <m/>
    <m/>
    <m/>
    <m/>
    <s v="4475 Ashton Rd unit f, Sarasota, FL, 34233, USA"/>
    <s v="FL"/>
    <x v="0"/>
    <s v="USA"/>
  </r>
  <r>
    <n v="8657488357036"/>
    <s v="SEMA SHOW 2026"/>
    <s v="LAS VEGAS, NV"/>
    <s v="ALL-TOP OVERLAND"/>
    <s v="http://www.alltop4x4.com"/>
    <n v="60161"/>
    <m/>
    <m/>
    <m/>
    <m/>
    <m/>
    <m/>
    <s v="RM1801, QIAOSHANG BUILDING, S.555 TIANTONG RD, NSBD, NINGBO 315100, CHINA"/>
    <s v="NINGBO"/>
    <x v="1"/>
    <s v="China"/>
  </r>
  <r>
    <n v="18006972533"/>
    <s v="SEMA SHOW 2026"/>
    <s v="LAS VEGAS, NV"/>
    <s v="ALLDATA"/>
    <s v="http://www.alldata.com"/>
    <s v="11145, 31061"/>
    <m/>
    <m/>
    <m/>
    <m/>
    <m/>
    <m/>
    <s v="9650 West Taron Drive, Suite 100 Elk Grove, California 95757 "/>
    <s v="CA"/>
    <x v="0"/>
    <s v="USA"/>
  </r>
  <r>
    <n v="18003909099"/>
    <s v="SEMA SHOW 2026"/>
    <s v="LAS VEGAS, NV"/>
    <s v="Alliant / RevPro - SEMA Member Benefits Ins."/>
    <s v="https://revproinsurance.com/"/>
    <n v="20757"/>
    <m/>
    <m/>
    <m/>
    <m/>
    <m/>
    <m/>
    <s v="277 Rancheros Dr. Suite 300 San Marcos, CA 92069"/>
    <s v="CA"/>
    <x v="0"/>
    <s v="USA"/>
  </r>
  <r>
    <n v="13105229008"/>
    <s v="SEMA SHOW 2026"/>
    <s v="LAS VEGAS, NV"/>
    <s v="Alltrade Tools LLC"/>
    <s v="http://www.alltradetools.com"/>
    <n v="37151"/>
    <m/>
    <m/>
    <m/>
    <m/>
    <m/>
    <m/>
    <s v="6122 Katella Ave Cypress, CA 90630 "/>
    <s v="CA"/>
    <x v="0"/>
    <s v="USA"/>
  </r>
  <r>
    <n v="18889245888"/>
    <s v="SEMA SHOW 2026"/>
    <s v="LAS VEGAS, NV"/>
    <s v="AlphaRex"/>
    <s v="http://www.alpharexusa.com"/>
    <n v="20067"/>
    <m/>
    <m/>
    <m/>
    <m/>
    <m/>
    <m/>
    <s v="5300 Irwindale Ave, Baldwin Park, CA 91706, USA"/>
    <s v="CA"/>
    <x v="0"/>
    <s v="USA"/>
  </r>
  <r>
    <n v="19099025400"/>
    <s v="SEMA SHOW 2026"/>
    <s v="LAS VEGAS, NV"/>
    <s v="Alpine Bender Machinery"/>
    <s v="http://www.alpinebender.com"/>
    <n v="36067"/>
    <m/>
    <m/>
    <m/>
    <m/>
    <m/>
    <m/>
    <s v="12340 East End Ave, Chino, CA 91710, United States"/>
    <s v="CA"/>
    <x v="0"/>
    <s v="USA"/>
  </r>
  <r>
    <n v="18008324101"/>
    <s v="SEMA SHOW 2026"/>
    <s v="LAS VEGAS, NV"/>
    <s v="Alpine Electronics of America"/>
    <s v="http://www.alpine-usa.com"/>
    <n v="10373"/>
    <m/>
    <m/>
    <m/>
    <m/>
    <m/>
    <m/>
    <s v="1500 Atlantic Blvd, Auburn Hills, MI 48326"/>
    <s v="MI"/>
    <x v="0"/>
    <s v="USA"/>
  </r>
  <r>
    <n v="14356698602"/>
    <s v="SEMA SHOW 2026"/>
    <s v="LAS VEGAS, NV"/>
    <s v="ALTAIRE - Alta Spray Equipment"/>
    <s v="https://altaireauto.com"/>
    <n v="34051"/>
    <m/>
    <m/>
    <m/>
    <m/>
    <m/>
    <m/>
    <s v="1025 E Tabernacle St, St. George, UT 84770"/>
    <s v="UT"/>
    <x v="0"/>
    <s v="USA"/>
  </r>
  <r>
    <n v="9278411411"/>
    <s v="SEMA SHOW 2026"/>
    <s v="LAS VEGAS, NV"/>
    <s v="AMATO AUTOMOTIVE PVT LTD"/>
    <s v="http://www.autoformindia.com"/>
    <n v="12069"/>
    <m/>
    <m/>
    <m/>
    <m/>
    <m/>
    <m/>
    <s v="Office: D-135, Sector 63 Rd, D Block, Sector 63, Noida, Hazratpur Wajidpur, Uttar Pradesh 201301"/>
    <s v="Noida"/>
    <x v="2"/>
    <s v="India"/>
  </r>
  <r>
    <n v="13608817178"/>
    <s v="SEMA SHOW 2026"/>
    <s v="LAS VEGAS, NV"/>
    <s v="Amazing Auto LLC"/>
    <s v="https://amazingauto.net/"/>
    <n v="12378"/>
    <m/>
    <m/>
    <m/>
    <m/>
    <m/>
    <m/>
    <s v="7281 TELSTAR RD FERNDALE WA 98248"/>
    <s v="WA"/>
    <x v="0"/>
    <s v="USA"/>
  </r>
  <r>
    <n v="19098690500"/>
    <s v="SEMA SHOW 2026"/>
    <s v="LAS VEGAS, NV"/>
    <s v="America Koryo Inc"/>
    <s v="https://koryotire.us"/>
    <n v="43213"/>
    <m/>
    <m/>
    <m/>
    <m/>
    <m/>
    <m/>
    <s v="1898 Rustin ave Riverside, CA 92507"/>
    <s v="CA"/>
    <x v="0"/>
    <s v="USA"/>
  </r>
  <r>
    <n v="18004829473"/>
    <s v="SEMA SHOW 2026"/>
    <s v="LAS VEGAS, NV"/>
    <s v="American Autowire"/>
    <s v="http://www.americanautowire.com"/>
    <n v="23495"/>
    <m/>
    <m/>
    <m/>
    <m/>
    <m/>
    <m/>
    <s v="150 Heller Pl, Bellmawr, NJ 08031"/>
    <s v="NJ"/>
    <x v="0"/>
    <s v="USA"/>
  </r>
  <r>
    <n v="18004192122"/>
    <s v="SEMA SHOW 2026"/>
    <s v="LAS VEGAS, NV"/>
    <s v="American Express"/>
    <s v="https://www.americanexpress.com/en-in/"/>
    <n v="11829"/>
    <m/>
    <m/>
    <m/>
    <m/>
    <m/>
    <m/>
    <s v="Cyber City, Tower-C, DLF Bldg. No.8, Sector-25, DLF City Ph-II, Gurgaon-122002  Haryana, India"/>
    <s v="Gurgaon"/>
    <x v="2"/>
    <s v="India"/>
  </r>
  <r>
    <n v="18557211188"/>
    <s v="SEMA SHOW 2026"/>
    <s v="LAS VEGAS, NV"/>
    <s v="American First Finance"/>
    <s v="http://www.americanfirstfinance.com"/>
    <n v="11446"/>
    <m/>
    <m/>
    <m/>
    <m/>
    <m/>
    <m/>
    <s v="P.O. Box 565848  Dallas, TX 75356"/>
    <s v="TX"/>
    <x v="0"/>
    <s v="USA"/>
  </r>
  <r>
    <n v="12134593517"/>
    <s v="SEMA SHOW 2026"/>
    <s v="LAS VEGAS, NV"/>
    <s v="American Max Speed Tuning Technology Limited"/>
    <s v="https://www.maxpeedingrods.com"/>
    <n v="24651"/>
    <m/>
    <m/>
    <m/>
    <m/>
    <m/>
    <m/>
    <s v="1887 Central Florida PkwyOrlando, FL 32837United States"/>
    <s v="FL"/>
    <x v="0"/>
    <s v="USA"/>
  </r>
  <r>
    <n v="19095360258"/>
    <s v="SEMA SHOW 2026"/>
    <s v="LAS VEGAS, NV"/>
    <s v="American Modified"/>
    <s v="http://www.americanmodified.com"/>
    <n v="53025"/>
    <m/>
    <m/>
    <m/>
    <m/>
    <m/>
    <m/>
    <s v="20 38TH AVENUE, SUITE 3C, FLUSHING, NY 11354"/>
    <s v="NY"/>
    <x v="0"/>
    <s v="USA"/>
  </r>
  <r>
    <n v="19092302438"/>
    <s v="SEMA SHOW 2026"/>
    <s v="LAS VEGAS, NV"/>
    <s v="American Retro"/>
    <s v="http://www.americanretro.com"/>
    <n v="22886"/>
    <m/>
    <m/>
    <m/>
    <m/>
    <m/>
    <m/>
    <s v="3200 EAST GUASTI RD, STE 100 ONTARIO, CA 91761"/>
    <s v="CA"/>
    <x v="0"/>
    <s v="USA"/>
  </r>
  <r>
    <n v="17028534800"/>
    <s v="SEMA SHOW 2026"/>
    <s v="LAS VEGAS, NV"/>
    <s v="American Standard Window Film"/>
    <s v="https://aswf.com"/>
    <n v="50119"/>
    <m/>
    <m/>
    <m/>
    <m/>
    <m/>
    <m/>
    <s v="1517 W. Carrier Pkwy Suite 120 Grand Prairie, TX 75050"/>
    <s v="TX"/>
    <x v="0"/>
    <s v="USA"/>
  </r>
  <r>
    <n v="18002382687"/>
    <s v="SEMA SHOW 2026"/>
    <s v="LAS VEGAS, NV"/>
    <s v="American Technology Components Inc."/>
    <s v="http://www.atcomp.com"/>
    <n v="54033"/>
    <m/>
    <m/>
    <m/>
    <m/>
    <m/>
    <m/>
    <s v="1147 N Michigan St Elkhart, IN 46514"/>
    <s v="IN"/>
    <x v="0"/>
    <s v="USA"/>
  </r>
  <r>
    <n v="18889960376"/>
    <s v="SEMA SHOW 2026"/>
    <s v="LAS VEGAS, NV"/>
    <s v="American Truckboxes, LLC"/>
    <s v="http://www.truckbox.com"/>
    <n v="56149"/>
    <m/>
    <m/>
    <m/>
    <m/>
    <m/>
    <m/>
    <s v="Services Available In:, Blanchard, ND, United States, North Dakota"/>
    <s v="ND"/>
    <x v="0"/>
    <s v="USA"/>
  </r>
  <r>
    <n v="18035056410"/>
    <s v="SEMA SHOW 2026"/>
    <s v="LAS VEGAS, NV"/>
    <s v="AMGO Hydraulics"/>
    <s v="https://www.amgohyd.com"/>
    <n v="38133"/>
    <m/>
    <m/>
    <m/>
    <m/>
    <m/>
    <m/>
    <s v="1931 Joe Rogers Jr Blvd, Manning, SC 29102"/>
    <s v="SC"/>
    <x v="0"/>
    <s v="USA"/>
  </r>
  <r>
    <n v="18009565695"/>
    <s v="SEMA SHOW 2026"/>
    <s v="LAS VEGAS, NV"/>
    <s v="AMSOIL Inc."/>
    <s v="http://www.amsoil.com"/>
    <n v="23529"/>
    <m/>
    <m/>
    <m/>
    <m/>
    <m/>
    <m/>
    <s v="925 Tower Ave. Superior, WI 54880"/>
    <s v="WI"/>
    <x v="0"/>
    <s v="USA"/>
  </r>
  <r>
    <n v="15137550888"/>
    <s v="SEMA SHOW 2026"/>
    <s v="LAS VEGAS, NV"/>
    <s v="Anest Iwata Americas"/>
    <s v="https://anestiwataamericas.com/"/>
    <n v="31043"/>
    <m/>
    <m/>
    <m/>
    <m/>
    <m/>
    <m/>
    <s v="9525 Glades Drive West Chester, Ohio 45011"/>
    <s v="OH"/>
    <x v="0"/>
    <s v="USA"/>
  </r>
  <r>
    <n v="18567848600"/>
    <s v="SEMA SHOW 2026"/>
    <s v="LAS VEGAS, NV"/>
    <s v="Anglo American Tools"/>
    <s v="http://www.angloamericantools.com"/>
    <n v="36100"/>
    <m/>
    <m/>
    <m/>
    <m/>
    <m/>
    <m/>
    <s v="403 Kennedy Blvd. Somerdale, NJ 08083"/>
    <s v="NJ"/>
    <x v="0"/>
    <s v="USA"/>
  </r>
  <r>
    <n v="8615155390181"/>
    <s v="SEMA SHOW 2026"/>
    <s v="LAS VEGAS, NV"/>
    <s v="Anhui Hangcheng Intelligent Technology Co.,Ltd"/>
    <s v="http://www.ahhangcheng.com/"/>
    <n v="55165"/>
    <m/>
    <m/>
    <m/>
    <m/>
    <m/>
    <m/>
    <s v="No. 12, Ouyang Lake Road,Wuhu Economic and Technological Development Zone,Wuhu City, Anhui Province, China"/>
    <s v="Anhui "/>
    <x v="1"/>
    <s v="China"/>
  </r>
  <r>
    <n v="865636725566"/>
    <s v="SEMA SHOW 2026"/>
    <s v="LAS VEGAS, NV"/>
    <s v="Anhui Hehe New Materials Co.,Ltd"/>
    <s v="https://www.heheppf.com"/>
    <n v="12261"/>
    <m/>
    <m/>
    <m/>
    <m/>
    <m/>
    <m/>
    <s v="No. 5, Datang Road, East District, Guangde Economic Development Zone, Xuancheng City, Anhui Province"/>
    <s v="Anhui "/>
    <x v="1"/>
    <s v="China"/>
  </r>
  <r>
    <n v="18886857287"/>
    <s v="SEMA SHOW 2026"/>
    <s v="LAS VEGAS, NV"/>
    <s v="ANSED Diagnostic Solutions LLC"/>
    <s v="http://www.ANSEDdiagnostics.com"/>
    <n v="37219"/>
    <m/>
    <m/>
    <m/>
    <m/>
    <m/>
    <m/>
    <s v="700 CANAL STREET SUITE 200 STAMFORD, CT 06902"/>
    <s v="CT"/>
    <x v="0"/>
    <s v="USA"/>
  </r>
  <r>
    <n v="2238124500"/>
    <s v="SEMA SHOW 2026"/>
    <s v="LAS VEGAS, NV"/>
    <s v="Ansell Healthcare LLC"/>
    <s v="http://www.ansell.com"/>
    <n v="36143"/>
    <m/>
    <m/>
    <m/>
    <m/>
    <m/>
    <m/>
    <s v="706/7, Level 7(7th Floor), Tower 2nd Seawoods Grand Central, Seawoods Railway Station, Nerul Navi Mumbai, Maharashtra India – 400706"/>
    <s v="Mumbai"/>
    <x v="2"/>
    <s v="India"/>
  </r>
  <r>
    <n v="13105272330"/>
    <s v="SEMA SHOW 2026"/>
    <s v="LAS VEGAS, NV"/>
    <s v="Antigravity Lithium Batteries"/>
    <s v="http://www.antigravitybatteries.com"/>
    <n v="24133"/>
    <m/>
    <m/>
    <m/>
    <m/>
    <m/>
    <m/>
    <s v="15622 Broadway Center St. Gardena, CA 90248"/>
    <s v="CA"/>
    <x v="0"/>
    <s v="USA"/>
  </r>
  <r>
    <s v="Not Having"/>
    <s v="SEMA SHOW 2026"/>
    <s v="LAS VEGAS, NV"/>
    <s v="Anyfar"/>
    <s v="http://www.rhythmhk.com"/>
    <n v="10460"/>
    <m/>
    <m/>
    <m/>
    <m/>
    <m/>
    <m/>
    <s v="8676 Celestine Ave.San Diego, CA 92123United States"/>
    <s v="CA"/>
    <x v="0"/>
    <s v="USA"/>
  </r>
  <r>
    <n v="16269868769"/>
    <s v="SEMA SHOW 2026"/>
    <s v="LAS VEGAS, NV"/>
    <s v="ANZOO WHEELS INC"/>
    <s v="https://WWW.ANZOOFORGED.COM"/>
    <n v="49103"/>
    <m/>
    <m/>
    <m/>
    <m/>
    <m/>
    <m/>
    <s v="537 Coralridge Place, City of Industry, CA 91746"/>
    <s v="CA"/>
    <x v="0"/>
    <s v="USA"/>
  </r>
  <r>
    <n v="18883603696"/>
    <s v="SEMA SHOW 2026"/>
    <s v="LAS VEGAS, NV"/>
    <s v="AnzoUSA"/>
    <s v="http://www.anzousa.com"/>
    <n v="20321"/>
    <m/>
    <m/>
    <m/>
    <m/>
    <m/>
    <m/>
    <s v="5150 Eucalyptus Avenue Unit A Chino, CA 91710 United States"/>
    <s v="CA"/>
    <x v="0"/>
    <s v="USA"/>
  </r>
  <r>
    <n v="9515829798"/>
    <s v="SEMA SHOW 2026"/>
    <s v="LAS VEGAS, NV"/>
    <s v="AO Coolers"/>
    <s v="http://www.aocoolers.com"/>
    <n v="57247"/>
    <m/>
    <m/>
    <m/>
    <m/>
    <m/>
    <m/>
    <s v="1345 Quarry Street , Suite 102, Corona CA 92879, United States"/>
    <s v="CA"/>
    <x v="0"/>
    <s v="USA"/>
  </r>
  <r>
    <n v="8675585279353"/>
    <s v="SEMA SHOW 2026"/>
    <s v="LAS VEGAS, NV"/>
    <s v="AOTOP TECH CO., LTD"/>
    <s v="http://www.aotop.com"/>
    <n v="10324"/>
    <m/>
    <m/>
    <m/>
    <m/>
    <m/>
    <m/>
    <s v="8th Floor, 4 Bldg, Honghui Industrial Park, Liuxian 2 Rd, No.68 Zone, Baoan Dr, Shenzhen, China"/>
    <s v="Shenzhen"/>
    <x v="1"/>
    <s v="China"/>
  </r>
  <r>
    <n v="886424915576"/>
    <s v="SEMA SHOW 2026"/>
    <s v="LAS VEGAS, NV"/>
    <s v="APACH Industrial Co., Ltd."/>
    <s v="https://www.apach-tools.com/"/>
    <n v="39229"/>
    <m/>
    <m/>
    <m/>
    <m/>
    <m/>
    <m/>
    <s v="176 Industrial 9th Rd, Tali Dist., Taichung City , Taiwan 41280"/>
    <s v="Taichung"/>
    <x v="1"/>
    <s v="Taiwan"/>
  </r>
  <r>
    <n v="18004567791"/>
    <s v="SEMA SHOW 2026"/>
    <s v="LAS VEGAS, NV"/>
    <s v="Apache Mills"/>
    <s v="https://www.apachemills.com/"/>
    <n v="11323"/>
    <m/>
    <m/>
    <m/>
    <m/>
    <m/>
    <m/>
    <s v="197 Royal Drive Calhoun GA 30701, USA"/>
    <s v="GA"/>
    <x v="0"/>
    <s v="USA"/>
  </r>
  <r>
    <n v="908505227650"/>
    <s v="SEMA SHOW 2026"/>
    <s v="LAS VEGAS, NV"/>
    <s v="APESAN AMERICAS AUTOMOTIVE MATS LLC"/>
    <s v="https://www.apesan.co"/>
    <n v="13160"/>
    <m/>
    <m/>
    <m/>
    <m/>
    <m/>
    <m/>
    <s v="İkitelli OSB Trios 2023 Industry Center Block B Floor:2 No:130-131-187 34490 Basaksehir/Istanbul"/>
    <s v="Istanbul"/>
    <x v="1"/>
    <s v="Turkey"/>
  </r>
  <r>
    <n v="14804705500"/>
    <s v="SEMA SHOW 2026"/>
    <s v="LAS VEGAS, NV"/>
    <s v="Apex Chassis"/>
    <s v="http://www.apexchassis.com"/>
    <n v="60037"/>
    <m/>
    <m/>
    <m/>
    <m/>
    <m/>
    <m/>
    <s v="3801 E Roeser Rd Suite #1, Phoenix, AZ 85040, USA"/>
    <s v="AZ"/>
    <x v="0"/>
    <s v="USA"/>
  </r>
  <r>
    <n v="17144184455"/>
    <s v="SEMA SHOW 2026"/>
    <s v="LAS VEGAS, NV"/>
    <s v="APG Performance Brakes"/>
    <s v="http://www.apgperformance.us"/>
    <n v="24553"/>
    <m/>
    <m/>
    <m/>
    <m/>
    <m/>
    <m/>
    <s v="359 E Potter St, Wood Dale, Illinois 60191"/>
    <s v="IL"/>
    <x v="0"/>
    <s v="USA"/>
  </r>
  <r>
    <n v="18006169618"/>
    <s v="SEMA SHOW 2026"/>
    <s v="LAS VEGAS, NV"/>
    <s v="APlusLift Auto Equipment"/>
    <s v="https://www.apluslift.com"/>
    <n v="37225"/>
    <m/>
    <m/>
    <m/>
    <m/>
    <m/>
    <m/>
    <s v="8512 122ND AVE NE UNIT 25 (NOT a warehouse) Kirkland WA 98033"/>
    <s v="WA"/>
    <x v="0"/>
    <s v="USA"/>
  </r>
  <r>
    <n v="17607278300"/>
    <s v="SEMA SHOW 2026"/>
    <s v="LAS VEGAS, NV"/>
    <s v="Apollo Sprayers International Inc."/>
    <s v="http://www.hvlp.com"/>
    <n v="34159"/>
    <m/>
    <m/>
    <m/>
    <m/>
    <m/>
    <m/>
    <s v="1030 Joshua Way, Vista, CA 92081"/>
    <s v="CA"/>
    <x v="0"/>
    <s v="USA"/>
  </r>
  <r>
    <n v="18447231064"/>
    <s v="SEMA SHOW 2026"/>
    <s v="LAS VEGAS, NV"/>
    <s v="Appearance Technology Group"/>
    <s v="http://www.appearancetg.com"/>
    <n v="50131"/>
    <m/>
    <m/>
    <m/>
    <m/>
    <m/>
    <m/>
    <s v="20724 Centre Pointe Pkwy, Unit 1, Santa Clarita CA 91350, United States"/>
    <s v="CA"/>
    <x v="0"/>
    <s v="USA"/>
  </r>
  <r>
    <n v="88662423567"/>
    <s v="SEMA SHOW 2026"/>
    <s v="LAS VEGAS, NV"/>
    <s v="Aprisa Industrial Co. Ltd."/>
    <s v="http://www.aprisa.com.tw"/>
    <n v="22782"/>
    <m/>
    <m/>
    <m/>
    <m/>
    <m/>
    <m/>
    <s v="No.9 , MinDong RD., Yong Kang Dist. Tainan City 710 , Taiwan"/>
    <s v="Tainan"/>
    <x v="1"/>
    <s v="Taiwan"/>
  </r>
  <r>
    <n v="18668371277"/>
    <s v="SEMA SHOW 2026"/>
    <s v="LAS VEGAS, NV"/>
    <s v="APS Auto Parts Specialist Inc."/>
    <s v="http://www.apsautoparts.com"/>
    <n v="60109"/>
    <m/>
    <m/>
    <m/>
    <m/>
    <m/>
    <m/>
    <s v="100 E. Main St. Unit A Ontario, CA, 91761 United States"/>
    <s v="CA"/>
    <x v="0"/>
    <s v="USA"/>
  </r>
  <r>
    <n v="18008934235"/>
    <s v="SEMA SHOW 2026"/>
    <s v="LAS VEGAS, NV"/>
    <s v="AR North America"/>
    <s v="http://www.arnorthamerica.com"/>
    <n v="12127"/>
    <m/>
    <m/>
    <m/>
    <m/>
    <m/>
    <m/>
    <s v="140 – 81st Avenue Northeast Fridley, Minnesota USA 55432"/>
    <s v="MA"/>
    <x v="0"/>
    <s v="USA"/>
  </r>
  <r>
    <n v="16199401769"/>
    <s v="SEMA SHOW 2026"/>
    <s v="LAS VEGAS, NV"/>
    <s v="ARB 4x4 Accessories"/>
    <s v="http://www.arbusa.com"/>
    <n v="55063"/>
    <m/>
    <m/>
    <m/>
    <m/>
    <m/>
    <m/>
    <s v="4810 D Street NW, Suite #103Auburn, WA 98001, USA"/>
    <s v="WA"/>
    <x v="0"/>
    <s v="USA"/>
  </r>
  <r>
    <n v="447547424979"/>
    <s v="SEMA SHOW 2026"/>
    <s v="LAS VEGAS, NV"/>
    <s v="ARCANE WARRIOR"/>
    <s v="https://arcanewarrior.us/"/>
    <n v="12870"/>
    <m/>
    <m/>
    <m/>
    <m/>
    <m/>
    <m/>
    <s v="111 Qian Jin Rd, Danyang, Jiangsu, China"/>
    <s v="Jiangsu"/>
    <x v="1"/>
    <s v="China"/>
  </r>
  <r>
    <n v="16304440665"/>
    <s v="SEMA SHOW 2026"/>
    <s v="LAS VEGAS, NV"/>
    <s v="Argelith Ceramic Tiles, Inc."/>
    <s v="http://www.argelithusa.com"/>
    <n v="36239"/>
    <m/>
    <m/>
    <m/>
    <m/>
    <m/>
    <m/>
    <s v="40W310 LaFox Road, Suite F2 St. Charles, IL 60175"/>
    <s v="IL"/>
    <x v="0"/>
    <s v="USA"/>
  </r>
  <r>
    <n v="60166325750"/>
    <s v="SEMA SHOW 2026"/>
    <s v="LAS VEGAS, NV"/>
    <s v="Arivo Tyre"/>
    <s v="http://www.arivotyre.co.uk"/>
    <n v="45207"/>
    <m/>
    <m/>
    <m/>
    <m/>
    <m/>
    <m/>
    <s v="25, Jalan Industri USJ 1/4, Taman Perindustrian Usj 1, 47600 Subang Jaya, Selangor subang, 47600 subang, Selangor, Malaysia"/>
    <s v="Selangor"/>
    <x v="1"/>
    <s v="Malaysia"/>
  </r>
  <r>
    <n v="18663396207"/>
    <s v="SEMA SHOW 2026"/>
    <s v="LAS VEGAS, NV"/>
    <s v="Armadillo Liners"/>
    <s v="http://www.armadilloliners.com"/>
    <n v="58123"/>
    <m/>
    <m/>
    <m/>
    <m/>
    <m/>
    <m/>
    <s v="6309 SKYLINE DR. STE. B HOUSTON, TX 77057"/>
    <s v="TX"/>
    <x v="0"/>
    <s v="USA"/>
  </r>
  <r>
    <n v="18008263045"/>
    <s v="SEMA SHOW 2026"/>
    <s v="LAS VEGAS, NV"/>
    <s v="ARP INC."/>
    <s v="http://www.arp-bolts.com"/>
    <n v="23113"/>
    <m/>
    <m/>
    <m/>
    <m/>
    <m/>
    <m/>
    <s v="1863 Eastman Avenue Ventura, CA 93003"/>
    <s v="CA"/>
    <x v="0"/>
    <s v="USA"/>
  </r>
  <r>
    <n v="15623406252"/>
    <s v="SEMA SHOW 2026"/>
    <s v="LAS VEGAS, NV"/>
    <s v="ARROYO/ AMERICAN ROADSTAR/ KATANA RACING/ LOCK OFF"/>
    <s v="https://WWW.ARROYOTIRES.COM"/>
    <n v="44045"/>
    <m/>
    <m/>
    <m/>
    <m/>
    <m/>
    <m/>
    <s v="2875 Pomona Blvd Pomona, CA 91768 United States"/>
    <s v="CA"/>
    <x v="0"/>
    <s v="USA"/>
  </r>
  <r>
    <n v="16692488601"/>
    <s v="SEMA SHOW 2026"/>
    <s v="LAS VEGAS, NV"/>
    <s v="Artec 3D Scanners"/>
    <s v="https://www.artec3d.com/"/>
    <n v="12877"/>
    <m/>
    <m/>
    <m/>
    <m/>
    <m/>
    <m/>
    <s v="2880 Lakeside Drive, #135, Santa Clara, CA 95054"/>
    <s v="CA"/>
    <x v="0"/>
    <s v="USA"/>
  </r>
  <r>
    <n v="12088550781"/>
    <s v="SEMA SHOW 2026"/>
    <s v="LAS VEGAS, NV"/>
    <s v="ASA Automotive Systems, Inc."/>
    <s v="http://www.asaauto.com"/>
    <n v="43059"/>
    <m/>
    <m/>
    <m/>
    <m/>
    <m/>
    <m/>
    <s v="800 South Industry Way, Suite 150 Meridian, ID 83642"/>
    <s v="ID"/>
    <x v="0"/>
    <s v="USA"/>
  </r>
  <r>
    <n v="18667228500"/>
    <s v="SEMA SHOW 2026"/>
    <s v="LAS VEGAS, NV"/>
    <s v="Ascentium Capital"/>
    <s v="http://www.AscentiumCapital.com"/>
    <n v="11432"/>
    <m/>
    <m/>
    <m/>
    <m/>
    <m/>
    <m/>
    <s v="23970 Highway 59 North Kingwood, Texas 77339-1535"/>
    <s v="TX"/>
    <x v="0"/>
    <s v="USA"/>
  </r>
  <r>
    <n v="18003906789"/>
    <s v="SEMA SHOW 2026"/>
    <s v="LAS VEGAS, NV"/>
    <s v="ASE"/>
    <s v="http://www.ase.com"/>
    <n v="11079"/>
    <m/>
    <m/>
    <m/>
    <m/>
    <m/>
    <m/>
    <s v="1503 Edwards Ferry Rd., NE, Suite 401 Leesburg, VA 20176"/>
    <s v="VA"/>
    <x v="0"/>
    <s v="USA"/>
  </r>
  <r>
    <n v="14809990550"/>
    <s v="SEMA SHOW 2026"/>
    <s v="LAS VEGAS, NV"/>
    <s v="Asfir 4x4"/>
    <s v="http://www.asfir.com"/>
    <n v="60105"/>
    <m/>
    <m/>
    <m/>
    <m/>
    <m/>
    <m/>
    <s v="2346 E University Dr, Phoenix AZ 85034"/>
    <s v="AZ"/>
    <x v="0"/>
    <s v="USA"/>
  </r>
  <r>
    <n v="31402074620"/>
    <s v="SEMA SHOW 2026"/>
    <s v="LAS VEGAS, NV"/>
    <s v="AST - MOTON Suspension"/>
    <s v="https://www.ast-suspension.com"/>
    <n v="21513"/>
    <m/>
    <m/>
    <m/>
    <m/>
    <m/>
    <m/>
    <s v="De Vest 68 5555 XP Valkenswaard The Netherlands"/>
    <s v="Netherlands"/>
    <x v="3"/>
    <s v="Netherlands"/>
  </r>
  <r>
    <n v="18002219705"/>
    <s v="SEMA SHOW 2026"/>
    <s v="LAS VEGAS, NV"/>
    <s v="Astro Pneumatic Tool Company"/>
    <s v="http://www.astrotools.com"/>
    <n v="32073"/>
    <m/>
    <m/>
    <m/>
    <m/>
    <m/>
    <m/>
    <s v="1230 Santa Anita Ave. #E South El Monte, CA 91733"/>
    <s v="CA"/>
    <x v="0"/>
    <s v="USA"/>
  </r>
  <r>
    <n v="88636667117"/>
    <s v="SEMA SHOW 2026"/>
    <s v="LAS VEGAS, NV"/>
    <s v="Asuka Autotronics Inc."/>
    <s v="https://www.asuka-autotronics.com/"/>
    <n v="10725"/>
    <m/>
    <m/>
    <m/>
    <m/>
    <m/>
    <m/>
    <s v="2F, No.12, Prosperity Rd. II, SBIP, Hsinchu, Taiwan, R.O.C., 30078"/>
    <s v="Hsinchu"/>
    <x v="1"/>
    <s v="Taiwan"/>
  </r>
  <r>
    <n v="18005171040"/>
    <s v="SEMA SHOW 2026"/>
    <s v="LAS VEGAS, NV"/>
    <s v="Atech Motorsports"/>
    <s v="http://www.atechmotorsports.com"/>
    <n v="22733"/>
    <m/>
    <m/>
    <m/>
    <m/>
    <m/>
    <m/>
    <s v="1200 Southeast Ave, Tallmadge, OH 44278, United States"/>
    <s v="OH"/>
    <x v="0"/>
    <s v="USA"/>
  </r>
  <r>
    <n v="18886218767"/>
    <s v="SEMA SHOW 2026"/>
    <s v="LAS VEGAS, NV"/>
    <s v="ATEQ TPMS TOOLS LC"/>
    <s v="http://www.ateq-tpms.com"/>
    <n v="44079"/>
    <m/>
    <m/>
    <m/>
    <m/>
    <m/>
    <m/>
    <s v="41144 Vincenti Ct. Novi, MI 48375"/>
    <s v="MI"/>
    <x v="0"/>
    <s v="USA"/>
  </r>
  <r>
    <n v="18665463588"/>
    <s v="SEMA SHOW 2026"/>
    <s v="LAS VEGAS, NV"/>
    <s v="Atlas Copco Compressors LLC"/>
    <s v="http://www.atlascopco.com"/>
    <n v="37057"/>
    <m/>
    <m/>
    <m/>
    <m/>
    <m/>
    <m/>
    <s v="300 Technology Center Way, Ste. 550 Rock Hill, South Carolina 29730"/>
    <s v="SC"/>
    <x v="0"/>
    <s v="USA"/>
  </r>
  <r>
    <n v="19096236887"/>
    <s v="SEMA SHOW 2026"/>
    <s v="LAS VEGAS, NV"/>
    <s v="ATRUMP MACHINERY INC."/>
    <s v="https://www.atrumpmachineryinc.com"/>
    <n v="48149"/>
    <m/>
    <m/>
    <m/>
    <m/>
    <m/>
    <m/>
    <s v="670 Union Ave. Pomona CA 91768 USA"/>
    <s v="CA"/>
    <x v="0"/>
    <s v="USA"/>
  </r>
  <r>
    <n v="16263692121"/>
    <s v="SEMA SHOW 2026"/>
    <s v="LAS VEGAS, NV"/>
    <s v="Attica 4x4"/>
    <s v="https://www.attica4x4.com"/>
    <n v="57063"/>
    <m/>
    <m/>
    <m/>
    <m/>
    <m/>
    <m/>
    <s v="13942 Valley Blvd, City of Industry, CA 91746"/>
    <s v="CA"/>
    <x v="0"/>
    <s v="USA"/>
  </r>
  <r>
    <n v="18556328031"/>
    <s v="SEMA SHOW 2026"/>
    <s v="LAS VEGAS, NV"/>
    <s v="Atturo Tire Corp."/>
    <s v="http://www.atturo.com"/>
    <n v="44113"/>
    <m/>
    <m/>
    <m/>
    <m/>
    <m/>
    <m/>
    <s v="3250 N. Oak Grove Ave. Waukegan, IL 60087"/>
    <s v="IL"/>
    <x v="0"/>
    <s v="USA"/>
  </r>
  <r>
    <n v="13056850707"/>
    <s v="SEMA SHOW 2026"/>
    <s v="LAS VEGAS, NV"/>
    <s v="ATW OFFROAD"/>
    <s v="http://www.dbmotoringgroup.com"/>
    <n v="47059"/>
    <m/>
    <m/>
    <m/>
    <m/>
    <m/>
    <m/>
    <s v="8075 W 20th Ave, Hialeah, FL 33014"/>
    <s v="FL"/>
    <x v="0"/>
    <s v="USA"/>
  </r>
  <r>
    <n v="611300001666"/>
    <s v="SEMA SHOW 2026"/>
    <s v="LAS VEGAS, NV"/>
    <s v="AUCAR"/>
    <s v="https://aucar.com.au/"/>
    <n v="10243"/>
    <m/>
    <m/>
    <m/>
    <m/>
    <m/>
    <m/>
    <s v="26 Catalina Dr, Tullamarine VIC 3043, Australia"/>
    <s v="VIC"/>
    <x v="1"/>
    <s v="Australia"/>
  </r>
  <r>
    <n v="18772834674"/>
    <s v="SEMA SHOW 2026"/>
    <s v="LAS VEGAS, NV"/>
    <s v="Audiopipe"/>
    <s v="http://www.audiopipe.com"/>
    <n v="10351"/>
    <m/>
    <m/>
    <m/>
    <m/>
    <m/>
    <m/>
    <s v="1195 NW 97th Avenue Doral, FL 33172"/>
    <s v="FL"/>
    <x v="0"/>
    <s v="USA"/>
  </r>
  <r>
    <n v="8613869827919"/>
    <s v="SEMA SHOW 2026"/>
    <s v="LAS VEGAS, NV"/>
    <s v="Aufine Group Co. Ltd."/>
    <s v="http://www.aufine.com"/>
    <n v="42209"/>
    <m/>
    <m/>
    <m/>
    <m/>
    <m/>
    <m/>
    <s v="24th Floor, Building 47, Qingtie China Resources City, No. 101 Shenzhen Road, Laoshan District, Qingdao City, Shandong Province"/>
    <s v="Qingdao"/>
    <x v="1"/>
    <s v="China"/>
  </r>
  <r>
    <n v="862787775708"/>
    <s v="SEMA SHOW 2026"/>
    <s v="LAS VEGAS, NV"/>
    <s v="AULICE TYRE"/>
    <s v="http://www.aulicetyre.com"/>
    <n v="48221"/>
    <m/>
    <m/>
    <m/>
    <m/>
    <m/>
    <m/>
    <s v="No.7, Comprehensive Avenue, Yangxin County, Huangshi City, Hubei Province, China"/>
    <s v="Huangshi"/>
    <x v="1"/>
    <s v="China"/>
  </r>
  <r>
    <n v="18777784332"/>
    <s v="SEMA SHOW 2026"/>
    <s v="LAS VEGAS, NV"/>
    <s v="Auspi Group"/>
    <s v="https://www.auspigroup.com"/>
    <n v="11521"/>
    <m/>
    <m/>
    <m/>
    <m/>
    <m/>
    <m/>
    <s v="417 Associated Road, #102 Brea, CA 92821"/>
    <s v="CA"/>
    <x v="0"/>
    <s v="USA"/>
  </r>
  <r>
    <n v="16313573304"/>
    <s v="SEMA SHOW 2026"/>
    <s v="LAS VEGAS, NV"/>
    <s v="Autel"/>
    <s v="https://autel.com/"/>
    <s v="38179, 44175"/>
    <m/>
    <m/>
    <m/>
    <m/>
    <m/>
    <m/>
    <s v="36 Harbor Park Drive, Port Washington, New York, USA 11050"/>
    <s v="NY"/>
    <x v="0"/>
    <s v="USA"/>
  </r>
  <r>
    <n v="17149447923"/>
    <s v="SEMA SHOW 2026"/>
    <s v="LAS VEGAS, NV"/>
    <s v="Auto Addict USA"/>
    <s v="http://www.autoaddictusa.com"/>
    <n v="21609"/>
    <m/>
    <m/>
    <m/>
    <m/>
    <m/>
    <m/>
    <s v="1630 N State College Blvd. , Anaheim, CA, United States, California"/>
    <s v="CA"/>
    <x v="0"/>
    <s v="USA"/>
  </r>
  <r>
    <n v="18003528216"/>
    <s v="SEMA SHOW 2026"/>
    <s v="LAS VEGAS, NV"/>
    <s v="Auto Custom Carpets, Inc."/>
    <s v="http://www.accmats.com"/>
    <n v="24277"/>
    <m/>
    <m/>
    <m/>
    <m/>
    <m/>
    <m/>
    <s v="310 Hamric Drive West Oxford, AL 36203"/>
    <s v="AL"/>
    <x v="0"/>
    <s v="USA"/>
  </r>
  <r>
    <n v="18662486356"/>
    <s v="SEMA SHOW 2026"/>
    <s v="LAS VEGAS, NV"/>
    <s v="Auto Meter"/>
    <s v="http://www.autometer.com"/>
    <s v="23226, 23229, 23327"/>
    <m/>
    <m/>
    <m/>
    <m/>
    <m/>
    <m/>
    <s v="413 W Elm St. Sycamore, IL 60178"/>
    <s v="IL"/>
    <x v="0"/>
    <s v="USA"/>
  </r>
  <r>
    <n v="18333676765"/>
    <s v="SEMA SHOW 2026"/>
    <s v="LAS VEGAS, NV"/>
    <s v="Auto Repair Manager presented by Univsoftware.com,"/>
    <s v="https://www.univsoftware.com/"/>
    <n v="11325"/>
    <m/>
    <m/>
    <m/>
    <m/>
    <m/>
    <m/>
    <s v="7251 W. Lake Mead Blvd. Suite 300 Las Vegas, NV 89128"/>
    <s v="NV"/>
    <x v="0"/>
    <s v="USA"/>
  </r>
  <r>
    <n v="18045677478"/>
    <s v="SEMA SHOW 2026"/>
    <s v="LAS VEGAS, NV"/>
    <s v="Auto Shop Agents"/>
    <s v="https://autoshopagents.com"/>
    <n v="11221"/>
    <m/>
    <m/>
    <m/>
    <m/>
    <m/>
    <m/>
    <s v="Mechanicsville, Virginia 23116 USA"/>
    <s v="VA"/>
    <x v="0"/>
    <s v="USA"/>
  </r>
  <r>
    <n v="18889955998"/>
    <s v="SEMA SHOW 2026"/>
    <s v="LAS VEGAS, NV"/>
    <s v="Autobahn Performance Films"/>
    <s v="https://autobahnwindowfilms.com"/>
    <n v="12925"/>
    <m/>
    <m/>
    <m/>
    <m/>
    <m/>
    <m/>
    <s v="13011 Misty Willow Dr, Houston, TX 77070, United States"/>
    <s v="TX"/>
    <x v="0"/>
    <s v="USA"/>
  </r>
  <r>
    <n v="8657187801008"/>
    <s v="SEMA SHOW 2026"/>
    <s v="LAS VEGAS, NV"/>
    <s v="AutoCut"/>
    <s v="http://www.autocut-tech.com/"/>
    <n v="12133"/>
    <m/>
    <m/>
    <m/>
    <m/>
    <m/>
    <m/>
    <s v="138 Jian She Er Lu, Xiao Shan Qu, HangZhou Shi, ZheJiang Sheng, China, 311202"/>
    <s v="HangZhou"/>
    <x v="1"/>
    <s v="China"/>
  </r>
  <r>
    <n v="18443725793"/>
    <s v="SEMA SHOW 2026"/>
    <s v="LAS VEGAS, NV"/>
    <s v="Autofiber"/>
    <s v="http://www.autofiber.com"/>
    <n v="52080"/>
    <m/>
    <m/>
    <m/>
    <m/>
    <m/>
    <m/>
    <s v="7880 Airway Road, Suite B-10 San Diego, CA 92154"/>
    <s v="CA"/>
    <x v="0"/>
    <s v="USA"/>
  </r>
  <r>
    <n v="18555600088"/>
    <s v="SEMA SHOW 2026"/>
    <s v="LAS VEGAS, NV"/>
    <s v="AutoLeap Inc"/>
    <s v="http://www.autoleap.com"/>
    <n v="11839"/>
    <m/>
    <m/>
    <m/>
    <m/>
    <m/>
    <m/>
    <s v="3405 Piedmont Rd NE , Suite 220, Atlanta, GA 30305"/>
    <s v="GA"/>
    <x v="0"/>
    <s v="USA"/>
  </r>
  <r>
    <n v="18888152278"/>
    <s v="SEMA SHOW 2026"/>
    <s v="LAS VEGAS, NV"/>
    <s v="Automotive Art Refinish"/>
    <s v="https://www.automotiveartpaints.com/"/>
    <n v="31204"/>
    <m/>
    <m/>
    <m/>
    <m/>
    <m/>
    <m/>
    <s v="11215 W 43rd Ave, Unit 24, Hialeah, FL 33018"/>
    <s v="FL"/>
    <x v="0"/>
    <s v="USA"/>
  </r>
  <r>
    <n v="14698541548"/>
    <s v="SEMA SHOW 2026"/>
    <s v="LAS VEGAS, NV"/>
    <s v="Automotive Strategies/EveronAI"/>
    <s v="https://everonai.com/"/>
    <n v="11523"/>
    <m/>
    <m/>
    <m/>
    <m/>
    <m/>
    <m/>
    <s v="1500 W. Main Street, Waxahachie, TX 75165"/>
    <s v="TX"/>
    <x v="0"/>
    <s v="USA"/>
  </r>
  <r>
    <n v="8657987918986"/>
    <s v="SEMA SHOW 2026"/>
    <s v="LAS VEGAS, NV"/>
    <s v="AutomWheel Tech"/>
    <s v="http://www.automwheel.com"/>
    <n v="46095"/>
    <m/>
    <m/>
    <m/>
    <m/>
    <m/>
    <m/>
    <s v="TONGQIN INDUSTRIAL PARK ,WUYI,ZHEJIANG"/>
    <s v="ZHEJIANG"/>
    <x v="1"/>
    <s v="China"/>
  </r>
  <r>
    <n v="18014929900"/>
    <s v="SEMA SHOW 2026"/>
    <s v="LAS VEGAS, NV"/>
    <s v="AutoNetTV"/>
    <s v="http://www.autonettv.com"/>
    <n v="11121"/>
    <m/>
    <m/>
    <m/>
    <m/>
    <m/>
    <m/>
    <s v="61 W 13490 S Suite 101, Draper, UT, United States, Utah"/>
    <s v="UT"/>
    <x v="0"/>
    <s v="USA"/>
  </r>
  <r>
    <n v="16282855181"/>
    <s v="SEMA SHOW 2026"/>
    <s v="LAS VEGAS, NV"/>
    <s v="AutoSky"/>
    <s v="https://autoskyus.com/"/>
    <n v="10847"/>
    <m/>
    <m/>
    <m/>
    <m/>
    <m/>
    <m/>
    <s v="25275 Budde Rd, Suite 31 Spring, Texas 77380 United States"/>
    <s v="TX"/>
    <x v="0"/>
    <s v="USA"/>
  </r>
  <r>
    <n v="12068752922"/>
    <s v="SEMA SHOW 2026"/>
    <s v="LAS VEGAS, NV"/>
    <s v="AutoStyle Marketing"/>
    <s v="https://www.autostylemarketing.com"/>
    <n v="12472"/>
    <m/>
    <m/>
    <m/>
    <m/>
    <m/>
    <m/>
    <s v="1429 Avenue D #436, Snohomish, WA 98290"/>
    <s v="WA"/>
    <x v="0"/>
    <s v="USA"/>
  </r>
  <r>
    <n v="18003454952"/>
    <s v="SEMA SHOW 2026"/>
    <s v="LAS VEGAS, NV"/>
    <s v="Autotech Engineering"/>
    <s v="http://www.autotechengineeringusa.com"/>
    <n v="10227"/>
    <m/>
    <m/>
    <m/>
    <m/>
    <m/>
    <m/>
    <s v=" 6110 Jurupa Avenue,  Riverside, California 92504, United States"/>
    <s v="CA"/>
    <x v="0"/>
    <s v="USA"/>
  </r>
  <r>
    <n v="35220602024"/>
    <s v="SEMA SHOW 2026"/>
    <s v="LAS VEGAS, NV"/>
    <s v="AutoTuner"/>
    <s v="http://www.autotuner.com"/>
    <n v="24567"/>
    <m/>
    <m/>
    <m/>
    <m/>
    <m/>
    <m/>
    <s v="851 Stage Rd. Auburn, AL 36830 USA"/>
    <s v="AL"/>
    <x v="0"/>
    <s v="USA"/>
  </r>
  <r>
    <n v="18669492848"/>
    <s v="SEMA SHOW 2026"/>
    <s v="LAS VEGAS, NV"/>
    <s v="AutoVitals"/>
    <s v="https://www.autovitals.com"/>
    <n v="11327"/>
    <m/>
    <m/>
    <m/>
    <m/>
    <m/>
    <m/>
    <s v="4141 Jutland Drive Suite #335 San Diego, CA 92117"/>
    <s v="CA"/>
    <x v="0"/>
    <s v="USA"/>
  </r>
  <r>
    <n v="18593416450"/>
    <s v="SEMA SHOW 2026"/>
    <s v="LAS VEGAS, NV"/>
    <s v="Auveco"/>
    <s v="http://www.auveco.com"/>
    <n v="35193"/>
    <m/>
    <m/>
    <m/>
    <m/>
    <m/>
    <m/>
    <s v="PO Box 76548 100 Homan Drive Cold Spring, KY 41076"/>
    <s v="KY"/>
    <x v="0"/>
    <s v="USA"/>
  </r>
  <r>
    <n v="13214881788"/>
    <s v="SEMA SHOW 2026"/>
    <s v="LAS VEGAS, NV"/>
    <s v="Avant Guard"/>
    <s v="https://www.agprocoatings.com/"/>
    <n v="13124"/>
    <m/>
    <m/>
    <m/>
    <m/>
    <m/>
    <m/>
    <s v="3051 Oxbow Cir Suite Unit 101, Cocoa, FL, United States, Florida"/>
    <s v="FL"/>
    <x v="0"/>
    <s v="USA"/>
  </r>
  <r>
    <n v="61392710300"/>
    <s v="SEMA SHOW 2026"/>
    <s v="LAS VEGAS, NV"/>
    <s v="Avery Dennison Graphics"/>
    <s v="https://graphics.averydennison.com"/>
    <n v="52171"/>
    <m/>
    <m/>
    <m/>
    <m/>
    <m/>
    <m/>
    <s v="21 Loyalty Rd, Unit D, North Rocks, NSW 2151"/>
    <s v="NSW"/>
    <x v="1"/>
    <s v="Australia"/>
  </r>
  <r>
    <n v="81489841290"/>
    <s v="SEMA SHOW 2026"/>
    <s v="LAS VEGAS, NV"/>
    <s v="AZUTO"/>
    <s v="http://www.seikosangyo.co.jp"/>
    <n v="59190"/>
    <m/>
    <m/>
    <m/>
    <m/>
    <m/>
    <m/>
    <s v="561-1, Komatsugawa, Yoshikawa-shi, Saitama, 342-0043, Japan"/>
    <s v="Saitama"/>
    <x v="1"/>
    <s v="Japan"/>
  </r>
  <r>
    <s v="Not Having"/>
    <s v="SEMA SHOW 2026"/>
    <s v="LAS VEGAS, NV"/>
    <s v="AZZUNO"/>
    <s v="https://theazzuno.com/"/>
    <n v="11366"/>
    <m/>
    <m/>
    <m/>
    <m/>
    <m/>
    <m/>
    <s v="333 CANDEE AVE SAYVILLE, NY 11782 Sayville New York 11782 United States"/>
    <s v="NY"/>
    <x v="0"/>
    <s v="USA"/>
  </r>
  <r>
    <n v="18008104918"/>
    <s v="SEMA SHOW 2026"/>
    <s v="LAS VEGAS, NV"/>
    <s v="B&amp;W Trailer Hitches"/>
    <s v="http://www.turnoverball.com"/>
    <n v="55185"/>
    <m/>
    <m/>
    <m/>
    <m/>
    <m/>
    <m/>
    <s v="1216 Hawaii Road P.O. Box 186 Humboldt, KS 66748"/>
    <s v="KS"/>
    <x v="0"/>
    <s v="USA"/>
  </r>
  <r>
    <n v="15617523693"/>
    <s v="SEMA SHOW 2026"/>
    <s v="LAS VEGAS, NV"/>
    <s v="Backdraft Racing"/>
    <s v="http://www.backdraftracing.com"/>
    <n v="23547"/>
    <m/>
    <m/>
    <m/>
    <m/>
    <m/>
    <m/>
    <s v="3210 SW 14TH PLACE BOYNTON BEACH, FL 33426"/>
    <s v="FL"/>
    <x v="0"/>
    <s v="USA"/>
  </r>
  <r>
    <n v="14142422993"/>
    <s v="SEMA SHOW 2026"/>
    <s v="LAS VEGAS, NV"/>
    <s v="BACKFORTY INC."/>
    <s v="https://www.backfortyinc.com"/>
    <n v="58195"/>
    <m/>
    <m/>
    <m/>
    <m/>
    <m/>
    <m/>
    <s v="13151 EMILY ROAD, STE 280 DALLAS, TX 75240"/>
    <s v="TX"/>
    <x v="0"/>
    <s v="USA"/>
  </r>
  <r>
    <n v="18002521330"/>
    <s v="SEMA SHOW 2026"/>
    <s v="LAS VEGAS, NV"/>
    <s v="Bad Dog Tools"/>
    <s v="http://www.baddogtools.com"/>
    <n v="35043"/>
    <m/>
    <m/>
    <m/>
    <m/>
    <m/>
    <m/>
    <s v="24 Broadcommon Rd. Bristol, RI 02809"/>
    <s v="RI"/>
    <x v="0"/>
    <s v="USA"/>
  </r>
  <r>
    <n v="18665471123"/>
    <s v="SEMA SHOW 2026"/>
    <s v="LAS VEGAS, NV"/>
    <s v="Badass Workbench / The BIG Rack Shack"/>
    <s v="https://badassworkbench.com"/>
    <n v="37143"/>
    <m/>
    <m/>
    <m/>
    <m/>
    <m/>
    <m/>
    <s v="3010 E 39th St., Suite 1 Kearney, NE 68847"/>
    <s v="NE"/>
    <x v="0"/>
    <s v="USA"/>
  </r>
  <r>
    <n v="862164842367"/>
    <s v="SEMA SHOW 2026"/>
    <s v="LAS VEGAS, NV"/>
    <s v="Baixing Performance Industries Ltd."/>
    <s v="http://www.bxpi.com"/>
    <n v="20773"/>
    <m/>
    <m/>
    <m/>
    <m/>
    <m/>
    <m/>
    <s v="C203,No.197, Cangwu Road., Xuhui District ,Shanghai,Pc:200233,China."/>
    <s v="Shanghai"/>
    <x v="1"/>
    <s v="China"/>
  </r>
  <r>
    <n v="18004225292"/>
    <s v="SEMA SHOW 2026"/>
    <s v="LAS VEGAS, NV"/>
    <s v="Baja Designs"/>
    <s v="http://www.bajadesigns.com"/>
    <n v="23453"/>
    <m/>
    <m/>
    <m/>
    <m/>
    <m/>
    <m/>
    <s v="2950 Norman Strasse Rd San Marcos, CA 92069"/>
    <s v="CA"/>
    <x v="0"/>
    <s v="USA"/>
  </r>
  <r>
    <n v="9811258286"/>
    <s v="SEMA SHOW 2026"/>
    <s v="LAS VEGAS, NV"/>
    <s v="Balaji Precision Components"/>
    <s v="https://www.balajiforge.net"/>
    <n v="20766"/>
    <m/>
    <m/>
    <m/>
    <m/>
    <m/>
    <m/>
    <s v="Plot No: 2030 - 2044, Sec-38 Phase 2, Rai Industrial Area, Sonepat - 131029, Haryana, INDIA"/>
    <s v="Sonepat"/>
    <x v="2"/>
    <s v="India"/>
  </r>
  <r>
    <n v="61493172850"/>
    <s v="SEMA SHOW 2026"/>
    <s v="LAS VEGAS, NV"/>
    <s v="Bangin Headlights"/>
    <s v="https://www.banginheadlights.com"/>
    <n v="23583"/>
    <m/>
    <m/>
    <m/>
    <m/>
    <m/>
    <m/>
    <s v="PO Box 328, Parkwood WA 6147, Australia"/>
    <s v="Parkwood"/>
    <x v="1"/>
    <s v="Australia"/>
  </r>
  <r>
    <n v="17024273072"/>
    <s v="SEMA SHOW 2026"/>
    <s v="LAS VEGAS, NV"/>
    <s v="Bao'an catalytic converters"/>
    <s v="http://www.bahbkj.com"/>
    <n v="20769"/>
    <m/>
    <m/>
    <m/>
    <m/>
    <m/>
    <m/>
    <s v="1324 Elizabeth AVE APT 4 Las Vegas NV 89119"/>
    <s v="NV"/>
    <x v="0"/>
    <s v="USA"/>
  </r>
  <r>
    <n v="13234774406"/>
    <s v="SEMA SHOW 2026"/>
    <s v="LAS VEGAS, NV"/>
    <s v="Barkley"/>
    <s v="https://www.barkleytire.com"/>
    <n v="43105"/>
    <m/>
    <m/>
    <m/>
    <m/>
    <m/>
    <m/>
    <s v="6333 Corsair St, Commerce, CA 90040"/>
    <s v="CA"/>
    <x v="0"/>
    <s v="USA"/>
  </r>
  <r>
    <n v="12122392072"/>
    <s v="SEMA SHOW 2026"/>
    <s v="LAS VEGAS, NV"/>
    <s v="Barrel FX"/>
    <m/>
    <n v="12280"/>
    <m/>
    <m/>
    <m/>
    <m/>
    <m/>
    <m/>
    <s v="Västerängsvägen 10 542 35 Mariestad Sweden"/>
    <s v="Mariestad"/>
    <x v="3"/>
    <s v="Sweden"/>
  </r>
  <r>
    <n v="14804216694"/>
    <s v="SEMA SHOW 2026"/>
    <s v="LAS VEGAS, NV"/>
    <s v="Barrett-Jackson Auction Company"/>
    <s v="http://www.barrett-jackson.com"/>
    <n v="21441"/>
    <m/>
    <m/>
    <m/>
    <m/>
    <m/>
    <m/>
    <s v="15555 North 79th Place, Suite A Scottsdale, AZ 85260"/>
    <s v="AZ"/>
    <x v="0"/>
    <s v="USA"/>
  </r>
  <r>
    <n v="18558779732"/>
    <s v="SEMA SHOW 2026"/>
    <s v="LAS VEGAS, NV"/>
    <s v="Bartec TPMS"/>
    <s v="http://www.bartecusa.com"/>
    <n v="44149"/>
    <m/>
    <m/>
    <m/>
    <m/>
    <m/>
    <m/>
    <s v="6475 19 ½ Mile Rd Sterling Heights Michigan 48314 USA"/>
    <s v="MI"/>
    <x v="0"/>
    <s v="USA"/>
  </r>
  <r>
    <n v="13867367900"/>
    <s v="SEMA SHOW 2026"/>
    <s v="LAS VEGAS, NV"/>
    <s v="Battery Tender"/>
    <s v="http://www.batterytender.com"/>
    <n v="10939"/>
    <m/>
    <m/>
    <m/>
    <m/>
    <m/>
    <m/>
    <s v="100 E New York Ave Suite 315 Deland, FL 32724"/>
    <s v="FL"/>
    <x v="0"/>
    <s v="USA"/>
  </r>
  <r>
    <n v="15094487951"/>
    <s v="SEMA SHOW 2026"/>
    <s v="LAS VEGAS, NV"/>
    <s v="Baxter Performance"/>
    <s v="http://www.baxterperformanceusa.com"/>
    <n v="20226"/>
    <m/>
    <m/>
    <m/>
    <m/>
    <m/>
    <m/>
    <s v="11616 E. Montgomery Dr., #48, Spokane Valley, WA 99206"/>
    <s v="WA"/>
    <x v="0"/>
    <s v="USA"/>
  </r>
  <r>
    <n v="18333339258"/>
    <s v="SEMA SHOW 2026"/>
    <s v="LAS VEGAS, NV"/>
    <s v="BCS International"/>
    <s v="http://www.dewaltstraps.com"/>
    <n v="61185"/>
    <m/>
    <m/>
    <m/>
    <m/>
    <m/>
    <m/>
    <s v="47-15 33rd Street, Long Island City, New York, 11101, United States"/>
    <s v="NY"/>
    <x v="0"/>
    <s v="USA"/>
  </r>
  <r>
    <n v="18008875030"/>
    <s v="SEMA SHOW 2026"/>
    <s v="LAS VEGAS, NV"/>
    <s v="BD Diesel"/>
    <s v="https://us.bddiesel.com/"/>
    <n v="21337"/>
    <m/>
    <m/>
    <m/>
    <m/>
    <m/>
    <m/>
    <s v="33541 MACLURE ROAD ABBOTSFORD, BC, CANADA V2S 7W2"/>
    <s v="BC"/>
    <x v="0"/>
    <s v="Canada"/>
  </r>
  <r>
    <n v="13235854949"/>
    <s v="SEMA SHOW 2026"/>
    <s v="LAS VEGAS, NV"/>
    <s v="BDK USA Inc."/>
    <s v="http://www.bdkauto.com"/>
    <n v="50109"/>
    <m/>
    <m/>
    <m/>
    <m/>
    <m/>
    <m/>
    <s v="1457 Glenn Curtiss Carson, CA 90746"/>
    <s v="CA"/>
    <x v="0"/>
    <s v="USA"/>
  </r>
  <r>
    <n v="14166041040"/>
    <s v="SEMA SHOW 2026"/>
    <s v="LAS VEGAS, NV"/>
    <s v="Beachman"/>
    <s v="https://beachmanbikes.com"/>
    <n v="59222"/>
    <m/>
    <m/>
    <m/>
    <m/>
    <m/>
    <m/>
    <s v="530 Keele Street, Unit 407 Toronto, Ontario, Canada"/>
    <s v="Ontario"/>
    <x v="0"/>
    <s v="Canada"/>
  </r>
  <r>
    <n v="17149941085"/>
    <s v="SEMA SHOW 2026"/>
    <s v="LAS VEGAS, NV"/>
    <s v="Beat-Sonic USA, Inc."/>
    <s v="http://www.beatsonicusa.com"/>
    <n v="11112"/>
    <m/>
    <m/>
    <m/>
    <m/>
    <m/>
    <m/>
    <s v="14778 Beach Blvd La Mirada, CA 90638"/>
    <s v="CA"/>
    <x v="0"/>
    <s v="USA"/>
  </r>
  <r>
    <n v="17164140226"/>
    <s v="SEMA SHOW 2026"/>
    <s v="LAS VEGAS, NV"/>
    <s v="Bed Buddi"/>
    <s v="http://www.bedbuddi.com"/>
    <n v="58210"/>
    <m/>
    <m/>
    <m/>
    <m/>
    <m/>
    <m/>
    <s v="Not Having"/>
    <m/>
    <x v="0"/>
    <s v="USA"/>
  </r>
  <r>
    <n v="12704243000"/>
    <s v="SEMA SHOW 2026"/>
    <s v="LAS VEGAS, NV"/>
    <s v="Bed Wood and Parts"/>
    <s v="https://www.bedwood.com"/>
    <n v="22889"/>
    <m/>
    <m/>
    <m/>
    <m/>
    <m/>
    <m/>
    <s v="8345 Madisonville Rd Hopkinsville, KY 42240"/>
    <s v="KY"/>
    <x v="0"/>
    <s v="USA"/>
  </r>
  <r>
    <n v="13614017420"/>
    <s v="SEMA SHOW 2026"/>
    <s v="LAS VEGAS, NV"/>
    <s v="Bedrock Truck Beds"/>
    <s v="http://www.bedrocktruckbeds.com"/>
    <n v="56119"/>
    <m/>
    <m/>
    <m/>
    <m/>
    <m/>
    <m/>
    <s v="959 State HWY 95 N Shiner, TX 77984"/>
    <s v="TX"/>
    <x v="0"/>
    <s v="USA"/>
  </r>
  <r>
    <n v="18559281984"/>
    <s v="SEMA SHOW 2026"/>
    <s v="LAS VEGAS, NV"/>
    <s v="Behemoth Drivetrain"/>
    <s v="https://www.behemothdrivetrain.com/"/>
    <n v="24612"/>
    <m/>
    <m/>
    <m/>
    <m/>
    <m/>
    <m/>
    <s v="609 Salt River Rd, Leitchfield, KY 42754, United States"/>
    <s v="KY"/>
    <x v="0"/>
    <s v="USA"/>
  </r>
  <r>
    <n v="8653258536432"/>
    <s v="SEMA SHOW 2026"/>
    <s v="LAS VEGAS, NV"/>
    <s v="BEIJING AXIOM TIRE TECHNOLOGY CO., LTD"/>
    <s v="http://www.powerclawtire.com"/>
    <n v="47220"/>
    <m/>
    <m/>
    <m/>
    <m/>
    <m/>
    <m/>
    <s v="NO. 83 Haier Road Qingdao，China."/>
    <s v="Qingdao"/>
    <x v="0"/>
    <s v="Canada"/>
  </r>
  <r>
    <n v="18002532363"/>
    <s v="SEMA SHOW 2026"/>
    <s v="LAS VEGAS, NV"/>
    <s v="BendPak"/>
    <s v="http://www.bendpak.com"/>
    <n v="36129"/>
    <m/>
    <m/>
    <m/>
    <m/>
    <m/>
    <m/>
    <s v="30440 Agoura Road Agoura Hills, CA 91301 USA"/>
    <s v="CA"/>
    <x v="0"/>
    <s v="USA"/>
  </r>
  <r>
    <n v="862159768618"/>
    <s v="SEMA SHOW 2026"/>
    <s v="LAS VEGAS, NV"/>
    <s v="Best Fit Precision Parts"/>
    <s v="http://www.racingperformanceparts.com"/>
    <n v="20064"/>
    <m/>
    <m/>
    <m/>
    <m/>
    <m/>
    <m/>
    <s v="Building 10#, No 666 Songhuang Road, Qingpu District, Shanghai, China"/>
    <s v="Shanghai"/>
    <x v="1"/>
    <s v="China"/>
  </r>
  <r>
    <n v="18008453567"/>
    <s v="SEMA SHOW 2026"/>
    <s v="LAS VEGAS, NV"/>
    <s v="Bestop Inc"/>
    <s v="http://www.bestop.com"/>
    <n v="52039"/>
    <m/>
    <m/>
    <m/>
    <m/>
    <m/>
    <m/>
    <s v="11030 Circle Point Rd #450, Westminster, CO 80020, United States"/>
    <s v="CO"/>
    <x v="0"/>
    <s v="USA"/>
  </r>
  <r>
    <s v="Not Having"/>
    <s v="SEMA SHOW 2026"/>
    <s v="LAS VEGAS, NV"/>
    <s v="Bestpatch North America"/>
    <s v="https://bestpatch.us/"/>
    <n v="43224"/>
    <m/>
    <m/>
    <m/>
    <m/>
    <m/>
    <m/>
    <s v="Bestpatch North America444 E. North St.Morristown, IN 46161, USA"/>
    <s v="IN"/>
    <x v="0"/>
    <s v="USA"/>
  </r>
  <r>
    <n v="13128810077"/>
    <s v="SEMA SHOW 2026"/>
    <s v="LAS VEGAS, NV"/>
    <s v="BETAG"/>
    <s v="https://www.betagnorthamerica.com"/>
    <n v="31197"/>
    <m/>
    <m/>
    <m/>
    <m/>
    <m/>
    <m/>
    <s v="3750 University Ave. Suite 610, Riverside, CA 92501"/>
    <s v="CA"/>
    <x v="0"/>
    <s v="USA"/>
  </r>
  <r>
    <n v="441327855200"/>
    <s v="SEMA SHOW 2026"/>
    <s v="LAS VEGAS, NV"/>
    <s v="BG MOTORSPORTS"/>
    <s v="https://bgmotorsport.co.uk/"/>
    <n v="20751"/>
    <m/>
    <m/>
    <m/>
    <m/>
    <m/>
    <m/>
    <s v="1000 Ford Drive, Wright City, MO 63390"/>
    <s v="MO"/>
    <x v="0"/>
    <s v="USA"/>
  </r>
  <r>
    <n v="18184342609"/>
    <s v="SEMA SHOW 2026"/>
    <s v="LAS VEGAS, NV"/>
    <s v="BHG IMPORT EXPORT INC."/>
    <s v="http://www.BHG.us.com"/>
    <n v="33095"/>
    <m/>
    <m/>
    <m/>
    <m/>
    <m/>
    <m/>
    <s v="1010 Knox St, Torrance, CA 90502, United States"/>
    <s v="CA"/>
    <x v="0"/>
    <s v="USA"/>
  </r>
  <r>
    <n v="18772443267"/>
    <s v="SEMA SHOW 2026"/>
    <s v="LAS VEGAS, NV"/>
    <s v="Big Ass Fans"/>
    <s v="https://www.bigassfans.com"/>
    <n v="36087"/>
    <m/>
    <m/>
    <m/>
    <m/>
    <m/>
    <m/>
    <s v="2348 Innovation Drive Lexington, KY 40511 USA"/>
    <s v="KY"/>
    <x v="0"/>
    <s v="USA"/>
  </r>
  <r>
    <n v="66281114423"/>
    <s v="SEMA SHOW 2026"/>
    <s v="LAS VEGAS, NV"/>
    <s v="BIG-BEN (PAINTS) COMPANY LIMITED"/>
    <s v="http://www.bicben.com"/>
    <n v="33231"/>
    <m/>
    <m/>
    <m/>
    <m/>
    <m/>
    <m/>
    <s v="หมู่ที่ 7 หมู่ที่ 7 38 38 ถนนสวนหลวงร่วมใจ Suan Luang, Krathum Baen District, Samut Sakhon 74110, Thailand"/>
    <s v="Sakhon"/>
    <x v="1"/>
    <s v="Thailand"/>
  </r>
  <r>
    <n v="17812810569"/>
    <s v="SEMA SHOW 2026"/>
    <s v="LAS VEGAS, NV"/>
    <s v="BigRep"/>
    <s v="https://bigrep.com"/>
    <n v="12875"/>
    <m/>
    <m/>
    <m/>
    <m/>
    <m/>
    <m/>
    <s v="40 Nagog Park, Suite 100-105, Acton, MA 01720, USA"/>
    <s v="MA"/>
    <x v="0"/>
    <s v="USA"/>
  </r>
  <r>
    <n v="61894174644"/>
    <s v="SEMA SHOW 2026"/>
    <s v="LAS VEGAS, NV"/>
    <s v="BILDTRAK"/>
    <s v="https://www.wildtrak.com.au/"/>
    <n v="43253"/>
    <m/>
    <m/>
    <m/>
    <m/>
    <m/>
    <m/>
    <s v="Perth Getaway Outdoors: 2/49-67 Armadale Rd, Jandakot WA 6164"/>
    <s v="Jandakot"/>
    <x v="1"/>
    <s v="Australia"/>
  </r>
  <r>
    <n v="17606543456"/>
    <s v="SEMA SHOW 2026"/>
    <s v="LAS VEGAS, NV"/>
    <s v="Billet Badges Inc"/>
    <s v="http://www.BilletBadges.com"/>
    <n v="24191"/>
    <m/>
    <m/>
    <m/>
    <m/>
    <m/>
    <m/>
    <s v="607 Brazos St t, Ramona, CA 92065, United States"/>
    <s v="CA"/>
    <x v="0"/>
    <s v="USA"/>
  </r>
  <r>
    <n v="18002421378"/>
    <s v="SEMA SHOW 2026"/>
    <s v="LAS VEGAS, NV"/>
    <s v="Bissell Commercial Products"/>
    <s v="https://www.bissellcommercial.com"/>
    <n v="13061"/>
    <m/>
    <m/>
    <m/>
    <m/>
    <m/>
    <m/>
    <s v="2345 Walker Avenue NW Grand Rapids, MI 49544"/>
    <s v="MI"/>
    <x v="0"/>
    <s v="USA"/>
  </r>
  <r>
    <n v="19195756699"/>
    <s v="SEMA SHOW 2026"/>
    <s v="LAS VEGAS, NV"/>
    <s v="BKC Motorsport"/>
    <s v="http://www.bkcmotorsport.com"/>
    <n v="21256"/>
    <m/>
    <m/>
    <m/>
    <m/>
    <m/>
    <m/>
    <s v="2117 Will Suitt Rd, Creedmoor, NC 27522 United States"/>
    <s v="NC"/>
    <x v="0"/>
    <s v="USA"/>
  </r>
  <r>
    <n v="18669262867"/>
    <s v="SEMA SHOW 2026"/>
    <s v="LAS VEGAS, NV"/>
    <s v="Black Horse Off Road"/>
    <s v="https://www.blackhorseoffroad.com"/>
    <n v="57185"/>
    <m/>
    <m/>
    <m/>
    <m/>
    <m/>
    <m/>
    <s v="39 ST. MARY'S PLACE FREEPORT, NY 11520"/>
    <s v="NY"/>
    <x v="0"/>
    <s v="USA"/>
  </r>
  <r>
    <n v="15152520435"/>
    <s v="SEMA SHOW 2026"/>
    <s v="LAS VEGAS, NV"/>
    <s v="Black River"/>
    <s v="https://www.blackriverbysummit.com"/>
    <n v="61189"/>
    <m/>
    <m/>
    <m/>
    <m/>
    <m/>
    <m/>
    <s v="6750 NE 41st Ave, Altoona, Iowa 50009"/>
    <s v="LO"/>
    <x v="0"/>
    <s v="USA"/>
  </r>
  <r>
    <n v="18559520452"/>
    <s v="SEMA SHOW 2026"/>
    <s v="LAS VEGAS, NV"/>
    <s v="Black Wolf Systems"/>
    <s v="https://BlackWolfSystems.com"/>
    <n v="11260"/>
    <m/>
    <m/>
    <m/>
    <m/>
    <m/>
    <m/>
    <s v="503 FM359, Richmond, TX 77406, United States"/>
    <s v="TX"/>
    <x v="0"/>
    <s v="USA"/>
  </r>
  <r>
    <n v="19493003743"/>
    <s v="SEMA SHOW 2026"/>
    <s v="LAS VEGAS, NV"/>
    <s v="BlackVue"/>
    <s v="http://www.blackvue.com"/>
    <n v="10429"/>
    <m/>
    <m/>
    <m/>
    <m/>
    <m/>
    <m/>
    <s v="18000 Studebaker Rd #700, Cerritos, CA 90703"/>
    <s v="CA"/>
    <x v="0"/>
    <s v="USA"/>
  </r>
  <r>
    <n v="18004267818"/>
    <s v="SEMA SHOW 2026"/>
    <s v="LAS VEGAS, NV"/>
    <s v="Blair Equipment Company"/>
    <s v="http://www.blairequipment.com"/>
    <n v="34027"/>
    <m/>
    <m/>
    <m/>
    <m/>
    <m/>
    <m/>
    <s v="3001 Hougen Dr   Swartz Creek, MI 48473"/>
    <s v="MI"/>
    <x v="0"/>
    <s v="USA"/>
  </r>
  <r>
    <n v="49515182382"/>
    <s v="SEMA SHOW 2026"/>
    <s v="LAS VEGAS, NV"/>
    <s v="BLAUPUNKT"/>
    <s v="https://blaupunkt.com/c_ind/"/>
    <n v="10409"/>
    <m/>
    <m/>
    <m/>
    <m/>
    <m/>
    <m/>
    <s v="Hastenbecker Weg 33 31785 Hameln Germany"/>
    <s v="Hameln "/>
    <x v="7"/>
    <s v="Germany"/>
  </r>
  <r>
    <n v="31765872218"/>
    <s v="SEMA SHOW 2026"/>
    <s v="LAS VEGAS, NV"/>
    <s v="Bliss Mobil USA"/>
    <s v="https://www.blissmobil.com"/>
    <n v="61197"/>
    <m/>
    <m/>
    <m/>
    <m/>
    <m/>
    <m/>
    <s v="Minervum 7137 4817 ZN Breda The Netherlands"/>
    <s v="Breda"/>
    <x v="3"/>
    <s v="Netherlands"/>
  </r>
  <r>
    <n v="18554639872"/>
    <s v="SEMA SHOW 2026"/>
    <s v="LAS VEGAS, NV"/>
    <s v="Blowtherm USA"/>
    <s v="http://www.blowtherm-usa.com"/>
    <n v="31077"/>
    <m/>
    <m/>
    <m/>
    <m/>
    <m/>
    <m/>
    <s v="850 N. Dorothy Drive, #502 Richardson, TX 75081"/>
    <s v="TX"/>
    <x v="0"/>
    <s v="USA"/>
  </r>
  <r>
    <n v="14703297900"/>
    <s v="SEMA SHOW 2026"/>
    <s v="LAS VEGAS, NV"/>
    <s v="BLP MOTO"/>
    <s v="https://WWW.BLPMOTO.COM"/>
    <n v="58233"/>
    <m/>
    <m/>
    <m/>
    <m/>
    <m/>
    <m/>
    <s v="6688 Glade Rd. Ste E Acworth, GA 30102"/>
    <s v="GA"/>
    <x v="0"/>
    <s v="USA"/>
  </r>
  <r>
    <n v="18002289289"/>
    <s v="SEMA SHOW 2026"/>
    <s v="LAS VEGAS, NV"/>
    <s v="Blue Ox"/>
    <s v="http://www.blueox.com"/>
    <n v="58177"/>
    <m/>
    <m/>
    <m/>
    <m/>
    <m/>
    <m/>
    <s v="1 Mill Rd, Pender, NE, United States, Nebraska"/>
    <s v="NE"/>
    <x v="0"/>
    <s v="USA"/>
  </r>
  <r>
    <n v="17022550518"/>
    <s v="SEMA SHOW 2026"/>
    <s v="LAS VEGAS, NV"/>
    <s v="Blue Vista Data Systems"/>
    <s v="http://www.bluevistadata.com"/>
    <n v="34211"/>
    <m/>
    <m/>
    <m/>
    <m/>
    <m/>
    <m/>
    <s v="7320 Smoke Ranch Rd, Suite E Las Vegas, NV 89128"/>
    <s v="NV"/>
    <x v="0"/>
    <s v="USA"/>
  </r>
  <r>
    <s v="Not Having"/>
    <s v="SEMA SHOW 2026"/>
    <s v="LAS VEGAS, NV"/>
    <s v="Bluegrass Girl Apparel &amp; Marketing Products"/>
    <s v="https://www.bluegrass-girl.com"/>
    <n v="11322"/>
    <m/>
    <m/>
    <m/>
    <m/>
    <m/>
    <m/>
    <s v="330 W Columbia Way Floor 8 Vancouver, WA 98660"/>
    <s v="WA"/>
    <x v="0"/>
    <s v="USA"/>
  </r>
  <r>
    <n v="13082361010"/>
    <s v="SEMA SHOW 2026"/>
    <s v="LAS VEGAS, NV"/>
    <s v="BluePrint Engines"/>
    <s v="http://www.blueprintengines.com"/>
    <n v="23243"/>
    <m/>
    <m/>
    <m/>
    <m/>
    <m/>
    <m/>
    <s v="2915 Marshall Avenue Kearney, NE 68847"/>
    <s v="NE"/>
    <x v="0"/>
    <s v="USA"/>
  </r>
  <r>
    <n v="18554262669"/>
    <s v="SEMA SHOW 2026"/>
    <s v="LAS VEGAS, NV"/>
    <s v="BMC Lights"/>
    <s v="https://bmclights.com/"/>
    <n v="12181"/>
    <m/>
    <m/>
    <m/>
    <m/>
    <m/>
    <m/>
    <s v="9207 N. 14th Street Tampa, FL 33612"/>
    <s v="FL"/>
    <x v="0"/>
    <s v="USA"/>
  </r>
  <r>
    <n v="19037858939"/>
    <s v="SEMA SHOW 2026"/>
    <s v="LAS VEGAS, NV"/>
    <s v="BODYGUARD BUMPERS"/>
    <s v="http://www.bodyguardbumpers.com"/>
    <n v="57133"/>
    <m/>
    <m/>
    <m/>
    <m/>
    <m/>
    <m/>
    <s v="2675 FM79, Paris, TX 75460, United States"/>
    <s v="TX"/>
    <x v="0"/>
    <s v="USA"/>
  </r>
  <r>
    <n v="18449727547"/>
    <s v="SEMA SHOW 2026"/>
    <s v="LAS VEGAS, NV"/>
    <s v="BOLT Locks by Strattec"/>
    <s v="http://www.BOLTlock.com"/>
    <n v="58033"/>
    <m/>
    <m/>
    <m/>
    <m/>
    <m/>
    <m/>
    <s v="3333 W Good Hope Rd Milwaukee, WI 53209"/>
    <s v="WI"/>
    <x v="0"/>
    <s v="USA"/>
  </r>
  <r>
    <n v="16104001019"/>
    <s v="SEMA SHOW 2026"/>
    <s v="LAS VEGAS, NV"/>
    <s v="BOLT ON Technology"/>
    <s v="https://www.boltontechnology.com"/>
    <n v="11248"/>
    <m/>
    <m/>
    <m/>
    <m/>
    <m/>
    <m/>
    <s v="4301 Anchor Plaza Pkwy., Suite 140, Tampa, FL 33634, United States"/>
    <s v="FL"/>
    <x v="0"/>
    <s v="USA"/>
  </r>
  <r>
    <n v="19319944044"/>
    <s v="SEMA SHOW 2026"/>
    <s v="LAS VEGAS, NV"/>
    <s v="BOLTSTER"/>
    <s v="https://www.boltster.com"/>
    <n v="44230"/>
    <m/>
    <m/>
    <m/>
    <m/>
    <m/>
    <m/>
    <s v="142 N Central Ave. Centerville, TN 37033"/>
    <s v="TN"/>
    <x v="0"/>
    <s v="USA"/>
  </r>
  <r>
    <n v="17753580422"/>
    <s v="SEMA SHOW 2026"/>
    <s v="LAS VEGAS, NV"/>
    <s v="Bonding Solutions"/>
    <s v="http://www.bonding-solutions.com"/>
    <n v="32063"/>
    <m/>
    <m/>
    <m/>
    <m/>
    <m/>
    <m/>
    <s v="10 Greg Street, Suite 162 Sparks, NV 89431"/>
    <s v="NV"/>
    <x v="0"/>
    <s v="USA"/>
  </r>
  <r>
    <n v="18884402668"/>
    <s v="SEMA SHOW 2026"/>
    <s v="LAS VEGAS, NV"/>
    <s v="Boot Barn"/>
    <s v="http://www.bootbarn.com"/>
    <n v="11651"/>
    <m/>
    <m/>
    <m/>
    <m/>
    <m/>
    <m/>
    <s v="17100 Laguna Canyon Road, Irvine, CA 92618"/>
    <s v="CA"/>
    <x v="0"/>
    <s v="USA"/>
  </r>
  <r>
    <n v="18604828283"/>
    <s v="SEMA SHOW 2026"/>
    <s v="LAS VEGAS, NV"/>
    <s v="Borgeson Universal Co. Inc."/>
    <s v="http://www.borgeson.com"/>
    <n v="22882"/>
    <m/>
    <m/>
    <m/>
    <m/>
    <m/>
    <m/>
    <s v="9 Krieger Dr, Travelers Rest, SC 29690, United States"/>
    <s v="SC"/>
    <x v="0"/>
    <s v="USA"/>
  </r>
  <r>
    <n v="18052466067"/>
    <s v="SEMA SHOW 2026"/>
    <s v="LAS VEGAS, NV"/>
    <s v="Borla Performance Industries, Inc."/>
    <s v="http://www.borla.com"/>
    <n v="22963"/>
    <m/>
    <m/>
    <m/>
    <m/>
    <m/>
    <m/>
    <s v="500 Borla Drive Johnson City, TN 37604"/>
    <s v="TN"/>
    <x v="0"/>
    <s v="USA"/>
  </r>
  <r>
    <s v="Not Having"/>
    <s v="SEMA SHOW 2026"/>
    <s v="LAS VEGAS, NV"/>
    <s v="Bosch"/>
    <s v="http://www.bosch.com"/>
    <n v="24013"/>
    <m/>
    <m/>
    <m/>
    <m/>
    <m/>
    <m/>
    <s v="Not Having"/>
    <m/>
    <x v="1"/>
    <m/>
  </r>
  <r>
    <n v="13057602862"/>
    <s v="SEMA SHOW 2026"/>
    <s v="LAS VEGAS, NV"/>
    <s v="Bosna Industrial Corp"/>
    <s v="http://www.bosnaindustrial.com"/>
    <n v="34245"/>
    <m/>
    <m/>
    <m/>
    <m/>
    <m/>
    <m/>
    <s v="4960 NW 165th St. Unit B8, Miami Gardens, FL 33014"/>
    <s v="FL"/>
    <x v="0"/>
    <s v="USA"/>
  </r>
  <r>
    <n v="8618142864136"/>
    <s v="SEMA SHOW 2026"/>
    <s v="LAS VEGAS, NV"/>
    <s v="Bospeed Auto Accessories Limited"/>
    <s v="http://www.bospeed.com"/>
    <s v="11975, 51277"/>
    <m/>
    <m/>
    <m/>
    <m/>
    <m/>
    <m/>
    <s v="ROOM 1，16/FEMPRESS PLAZA17-19 CHATHAM ROADSOUTH TSIMSHA TSUI HK"/>
    <s v="Hong Kong"/>
    <x v="1"/>
    <s v="Hong Kong"/>
  </r>
  <r>
    <n v="18882677464"/>
    <s v="SEMA SHOW 2026"/>
    <s v="LAS VEGAS, NV"/>
    <s v="BOSS HOG Torque Converters"/>
    <s v="https://www.bosshogtorqueconverters.com"/>
    <n v="23412"/>
    <m/>
    <m/>
    <m/>
    <m/>
    <m/>
    <m/>
    <s v="2817 E Avalon Ave, Muscle Shoals, AL 35661"/>
    <s v="AL"/>
    <x v="0"/>
    <s v="USA"/>
  </r>
  <r>
    <n v="34938604923"/>
    <s v="SEMA SHOW 2026"/>
    <s v="LAS VEGAS, NV"/>
    <s v="Bossauto Innova"/>
    <s v="http://www.bossauto.com"/>
    <n v="33215"/>
    <m/>
    <m/>
    <m/>
    <m/>
    <m/>
    <m/>
    <s v="Calle Mediterráneo 10, 08401 Granollers, Barcelona Spain"/>
    <s v="Barcelona"/>
    <x v="4"/>
    <s v="Spain"/>
  </r>
  <r>
    <n v="19093901710"/>
    <s v="SEMA SHOW 2026"/>
    <s v="LAS VEGAS, NV"/>
    <s v="Bous Performance"/>
    <s v="http://www.bousperformance.com"/>
    <n v="23481"/>
    <m/>
    <m/>
    <m/>
    <m/>
    <m/>
    <m/>
    <s v="1510 S. Auto Center Dr, Ontario, CA 91761"/>
    <s v="CA"/>
    <x v="0"/>
    <s v="USA"/>
  </r>
  <r>
    <n v="18889262689"/>
    <s v="SEMA SHOW 2026"/>
    <s v="LAS VEGAS, NV"/>
    <s v="Boyd Coddington Wheels and Kontio Tyres"/>
    <s v="http://www.performanceplustire.com"/>
    <n v="23282"/>
    <m/>
    <m/>
    <m/>
    <m/>
    <m/>
    <m/>
    <s v="3910 Cherry Ave. Long Beach, CA 90807"/>
    <s v="CA"/>
    <x v="0"/>
    <s v="USA"/>
  </r>
  <r>
    <n v="19413125047"/>
    <s v="SEMA SHOW 2026"/>
    <s v="LAS VEGAS, NV"/>
    <s v="Braille Battery Inc."/>
    <s v="http://www.braillebattery.com"/>
    <n v="23727"/>
    <m/>
    <m/>
    <m/>
    <m/>
    <m/>
    <m/>
    <s v="6935 15th Street East, Building 115, Sarasota, FL 34243, United States"/>
    <s v="FL"/>
    <x v="0"/>
    <s v="USA"/>
  </r>
  <r>
    <n v="18004374394"/>
    <s v="SEMA SHOW 2026"/>
    <s v="LAS VEGAS, NV"/>
    <s v="Branick Industries"/>
    <s v="http://www.branick.com"/>
    <n v="43111"/>
    <m/>
    <m/>
    <m/>
    <m/>
    <m/>
    <m/>
    <s v=" 4245 Main Ave. Fargo, ND 58103"/>
    <s v="ND"/>
    <x v="0"/>
    <s v="USA"/>
  </r>
  <r>
    <n v="16147294000"/>
    <s v="SEMA SHOW 2026"/>
    <s v="LAS VEGAS, NV"/>
    <s v="Bread Financial"/>
    <s v="https://breadfinancial.com"/>
    <n v="11153"/>
    <m/>
    <m/>
    <m/>
    <m/>
    <m/>
    <m/>
    <s v="3095 Loyalty Circle, Columbus, OH, United States, Ohio"/>
    <s v="OH"/>
    <x v="0"/>
    <s v="USA"/>
  </r>
  <r>
    <n v="441327308833"/>
    <s v="SEMA SHOW 2026"/>
    <s v="LAS VEGAS, NV"/>
    <s v="Brian James Trailers"/>
    <s v="https://www.brianjamestrailers.com"/>
    <n v="24933"/>
    <m/>
    <m/>
    <m/>
    <m/>
    <m/>
    <m/>
    <s v="Sopwith Way, Drayton Fields Ind. Est., Daventry, Northamptonshire NN11 8PB, United Kingdom"/>
    <s v="Northamptonshire"/>
    <x v="8"/>
    <s v="UK"/>
  </r>
  <r>
    <n v="34972478060"/>
    <s v="SEMA SHOW 2026"/>
    <s v="LAS VEGAS, NV"/>
    <s v="Briolf Coatings"/>
    <s v="http://www.roberlo.com"/>
    <n v="34137"/>
    <m/>
    <m/>
    <m/>
    <m/>
    <m/>
    <m/>
    <s v="Ctra. N-2, km 706,3 17457 Riudellots de la Selva (Girona)"/>
    <s v="Girona"/>
    <x v="4"/>
    <s v="Spain"/>
  </r>
  <r>
    <n v="18003287434"/>
    <s v="SEMA SHOW 2026"/>
    <s v="LAS VEGAS, NV"/>
    <s v="Broadway Car Wash Equipment Company"/>
    <s v="http://www.broadwayequipment.com"/>
    <n v="11667"/>
    <m/>
    <m/>
    <m/>
    <m/>
    <m/>
    <m/>
    <s v="4701 Humboldt Ave North Minneapolis, MN 55430"/>
    <s v="MN"/>
    <x v="0"/>
    <s v="USA"/>
  </r>
  <r>
    <n v="19312953066"/>
    <s v="SEMA SHOW 2026"/>
    <s v="LAS VEGAS, NV"/>
    <s v="BRS Offroad"/>
    <s v="https://brsoffroad.com"/>
    <n v="10767"/>
    <m/>
    <m/>
    <m/>
    <m/>
    <m/>
    <m/>
    <s v="200 Dabbs Avenue Hohenwald, TN 38462"/>
    <s v="TN"/>
    <x v="0"/>
    <s v="USA"/>
  </r>
  <r>
    <n v="18774998494"/>
    <s v="SEMA SHOW 2026"/>
    <s v="LAS VEGAS, NV"/>
    <s v="Bubba Rope"/>
    <s v="http://www.BubbaRope.com"/>
    <n v="57177"/>
    <m/>
    <m/>
    <m/>
    <m/>
    <m/>
    <m/>
    <s v="998 Explorer Cove, Suite 130 Altamonte Springs, FL 32701"/>
    <s v="FL"/>
    <x v="0"/>
    <s v="USA"/>
  </r>
  <r>
    <n v="18006592833"/>
    <s v="SEMA SHOW 2026"/>
    <s v="LAS VEGAS, NV"/>
    <s v="Buff and Shine Manufacturing"/>
    <s v="http://www.BuffandShine.com"/>
    <n v="51185"/>
    <m/>
    <m/>
    <m/>
    <m/>
    <m/>
    <m/>
    <s v="2139 E Del Amo Blvd Rancho Dominguez California US 90220"/>
    <s v="CA"/>
    <x v="0"/>
    <s v="USA"/>
  </r>
  <r>
    <n v="82221067903"/>
    <s v="SEMA SHOW 2026"/>
    <s v="LAS VEGAS, NV"/>
    <s v="BULLSONE CO., LTD."/>
    <s v="https://en.bullsone.com/"/>
    <n v="12153"/>
    <m/>
    <m/>
    <m/>
    <m/>
    <m/>
    <m/>
    <s v="6F, KAIT Tower, Teheran-ro 52-gil, Gangnam-gu, Seoul, Republic of Korea"/>
    <s v="Seoul"/>
    <x v="1"/>
    <s v="Korea"/>
  </r>
  <r>
    <n v="15134898447"/>
    <s v="SEMA SHOW 2026"/>
    <s v="LAS VEGAS, NV"/>
    <s v="Buresa Group Inc"/>
    <s v="https://group.bureauveritas.com/place-locator"/>
    <n v="61206"/>
    <m/>
    <m/>
    <m/>
    <m/>
    <m/>
    <m/>
    <s v="25 Whitney Drive Suite 110 MILFORD Ohio United States Of America"/>
    <s v="OH"/>
    <x v="0"/>
    <s v="USA"/>
  </r>
  <r>
    <n v="8617769937566"/>
    <s v="SEMA SHOW 2026"/>
    <s v="LAS VEGAS, NV"/>
    <s v="Burleytools"/>
    <s v="https://www.burleytools.com"/>
    <n v="35133"/>
    <m/>
    <m/>
    <m/>
    <m/>
    <m/>
    <m/>
    <s v="South-eastern Industrial Zone, Shuxi Street,Wuyi County,Zhejiang"/>
    <s v="Zhejiang"/>
    <x v="1"/>
    <s v="China"/>
  </r>
  <r>
    <n v="16604388998"/>
    <s v="SEMA SHOW 2026"/>
    <s v="LAS VEGAS, NV"/>
    <s v="Burr King Manufacturing Company Inc."/>
    <s v="http://www.burrking.com"/>
    <n v="36128"/>
    <m/>
    <m/>
    <m/>
    <m/>
    <m/>
    <m/>
    <s v="1220 Tamara Lane Warsaw, MO 65355"/>
    <s v="MO"/>
    <x v="0"/>
    <s v="USA"/>
  </r>
  <r>
    <n v="18666042874"/>
    <s v="SEMA SHOW 2026"/>
    <s v="LAS VEGAS, NV"/>
    <s v="Bush Specialty Vehicles"/>
    <s v="http://www.bushspecialtyvehicles.com"/>
    <n v="43203"/>
    <m/>
    <m/>
    <m/>
    <m/>
    <m/>
    <m/>
    <s v="80 Park Drive Wilmington, OH 45177"/>
    <s v="OH"/>
    <x v="0"/>
    <s v="USA"/>
  </r>
  <r>
    <n v="8613503038493"/>
    <s v="SEMA SHOW 2026"/>
    <s v="LAS VEGAS, NV"/>
    <s v="BUSRV CO., Ltd"/>
    <s v="https://www.gzboshi.com.cn/En"/>
    <n v="13065"/>
    <m/>
    <m/>
    <m/>
    <m/>
    <m/>
    <m/>
    <s v="4-5/F, Building 11, Jiayi Chuangxin Technology Industrial park, No.21, Chuangxing Avenue, Qingyuan High Tech Development Zone, Guangdong, China"/>
    <s v="Guangdong"/>
    <x v="1"/>
    <s v="China"/>
  </r>
  <r>
    <n v="17602166860"/>
    <s v="SEMA SHOW 2026"/>
    <s v="LAS VEGAS, NV"/>
    <s v="Cability Inc."/>
    <s v="http://www.cability.com"/>
    <n v="10560"/>
    <m/>
    <m/>
    <m/>
    <m/>
    <m/>
    <m/>
    <s v="2598 Fortune Way, Ste C Vista, California, 92081 USA"/>
    <s v="CA"/>
    <x v="0"/>
    <s v="USA"/>
  </r>
  <r>
    <n v="18888729628"/>
    <s v="SEMA SHOW 2026"/>
    <s v="LAS VEGAS, NV"/>
    <s v="Caliber Inc"/>
    <s v="http://www.caliberproductsinc.com"/>
    <n v="61095"/>
    <m/>
    <m/>
    <m/>
    <m/>
    <m/>
    <m/>
    <s v="12600 West Frontage Road Burnsville, MN 55337"/>
    <s v="MN"/>
    <x v="0"/>
    <s v="USA"/>
  </r>
  <r>
    <n v="18002828828"/>
    <s v="SEMA SHOW 2026"/>
    <s v="LAS VEGAS, NV"/>
    <s v="California Car Duster"/>
    <s v="http://www.calcarduster.com"/>
    <n v="51095"/>
    <m/>
    <m/>
    <m/>
    <m/>
    <m/>
    <m/>
    <s v="1650 Voyager Ave. Ste B Simi Valley, Ca 93063"/>
    <s v="CA"/>
    <x v="0"/>
    <s v="USA"/>
  </r>
  <r>
    <n v="19163818300"/>
    <s v="SEMA SHOW 2026"/>
    <s v="LAS VEGAS, NV"/>
    <s v="California Four Wheel Drive Association"/>
    <s v="https://www.cal4wheel.com/"/>
    <n v="12277"/>
    <m/>
    <m/>
    <m/>
    <m/>
    <m/>
    <m/>
    <s v="8120 36th Ave, Sacramento, CA 95824, United States"/>
    <s v="CA"/>
    <x v="0"/>
    <s v="USA"/>
  </r>
  <r>
    <n v="17609578819"/>
    <s v="SEMA SHOW 2026"/>
    <s v="LAS VEGAS, NV"/>
    <s v="California Pulse"/>
    <s v="https://www.californiapulse.com/"/>
    <n v="45265"/>
    <m/>
    <m/>
    <m/>
    <m/>
    <m/>
    <m/>
    <s v="13845 Pioneer Rd, Apple Valley, CA 92307"/>
    <s v="CA"/>
    <x v="0"/>
    <s v="USA"/>
  </r>
  <r>
    <n v="16613989555"/>
    <s v="SEMA SHOW 2026"/>
    <s v="LAS VEGAS, NV"/>
    <s v="CALMINI - Full-Traction - Hanson – PUREJEEP"/>
    <s v="http://www.hansonoffroad.com"/>
    <n v="61184"/>
    <m/>
    <m/>
    <m/>
    <m/>
    <m/>
    <m/>
    <s v="6951 McDivitt Dr. Bakersfield, CA 93313"/>
    <s v="CA"/>
    <x v="0"/>
    <s v="USA"/>
  </r>
  <r>
    <n v="18056043200"/>
    <s v="SEMA SHOW 2026"/>
    <s v="LAS VEGAS, NV"/>
    <s v="CalTrend - GAHH - Robbins - E-Z On - Sierra Offroa"/>
    <s v="http://www.topdownauto.com"/>
    <n v="54091"/>
    <m/>
    <m/>
    <m/>
    <m/>
    <m/>
    <m/>
    <s v="321 Todd Court Oxnard, California 93030 USA"/>
    <s v="CA"/>
    <x v="0"/>
    <s v="USA"/>
  </r>
  <r>
    <n v="15145675404"/>
    <s v="SEMA SHOW 2026"/>
    <s v="LAS VEGAS, NV"/>
    <s v="CAMAUTO PRO"/>
    <s v="http://www.Camautopro.com"/>
    <n v="35198"/>
    <m/>
    <m/>
    <m/>
    <m/>
    <m/>
    <m/>
    <s v="100 Prevost, Unit 107, Boisbriand, QC. J7G 2S2 Canada"/>
    <s v="Quebec"/>
    <x v="0"/>
    <s v="Canada"/>
  </r>
  <r>
    <s v="Not Having"/>
    <s v="SEMA SHOW 2026"/>
    <s v="LAS VEGAS, NV"/>
    <s v="Cambodia Speedir Hima"/>
    <s v="http://www.himakh.com"/>
    <n v="57149"/>
    <m/>
    <m/>
    <m/>
    <m/>
    <m/>
    <m/>
    <s v="Not Having"/>
    <m/>
    <x v="1"/>
    <m/>
  </r>
  <r>
    <n v="8618713779288"/>
    <s v="SEMA SHOW 2026"/>
    <s v="LAS VEGAS, NV"/>
    <s v="Cangzhou Shengshiweiye Automobile Accessory Co. Lt"/>
    <s v="http://www.wheelbalanceweights.com"/>
    <n v="47136"/>
    <m/>
    <m/>
    <m/>
    <m/>
    <m/>
    <m/>
    <s v="Kongzhuang, Guozhuang Town, Xian County, Cangzhou City, Hebei China."/>
    <s v="Cangzhou"/>
    <x v="1"/>
    <s v="China"/>
  </r>
  <r>
    <n v="8615369776669"/>
    <s v="SEMA SHOW 2026"/>
    <s v="LAS VEGAS, NV"/>
    <s v="Cangzhou Yaqiya Auto Parts Manufacture Co. Ltd."/>
    <s v="https://www.yaqiyagroup.com/"/>
    <n v="41144"/>
    <m/>
    <m/>
    <m/>
    <m/>
    <m/>
    <m/>
    <s v="Huaizhen Industrial Zone, Xianxian, Cangzhou Ciy, Hebei Province"/>
    <s v="Cangzhou"/>
    <x v="1"/>
    <s v="China"/>
  </r>
  <r>
    <n v="18018101150"/>
    <s v="SEMA SHOW 2026"/>
    <s v="LAS VEGAS, NV"/>
    <s v="Car ADAS Solutions"/>
    <s v="http://www.caradas.com"/>
    <n v="33245"/>
    <m/>
    <m/>
    <m/>
    <m/>
    <m/>
    <m/>
    <s v="305 W 2880 S Salt Lake City, UT 84115"/>
    <s v="UT"/>
    <x v="0"/>
    <s v="USA"/>
  </r>
  <r>
    <n v="390585251261"/>
    <s v="SEMA SHOW 2026"/>
    <s v="LAS VEGAS, NV"/>
    <s v="Car Bench International S.p.A."/>
    <s v="http://www.carbench.it"/>
    <n v="32107"/>
    <m/>
    <m/>
    <m/>
    <m/>
    <m/>
    <m/>
    <s v="V. Dorsale, 22, 54100 Massa MS, Italy"/>
    <s v="Massa"/>
    <x v="6"/>
    <s v="Italy"/>
  </r>
  <r>
    <n v="18636076700"/>
    <s v="SEMA SHOW 2026"/>
    <s v="LAS VEGAS, NV"/>
    <s v="Car Candy Automotive Detail Products"/>
    <s v="http://www.carcandy.com"/>
    <n v="12825"/>
    <m/>
    <m/>
    <m/>
    <m/>
    <m/>
    <m/>
    <s v="4860 Drane Field Road Lakeland Fl 33811"/>
    <s v="FL"/>
    <x v="0"/>
    <s v="USA"/>
  </r>
  <r>
    <n v="13105331647"/>
    <s v="SEMA SHOW 2026"/>
    <s v="LAS VEGAS, NV"/>
    <s v="Car Mate USA/RAZO"/>
    <s v="http://www.carmate.co.jp"/>
    <n v="11009"/>
    <m/>
    <m/>
    <m/>
    <m/>
    <m/>
    <m/>
    <s v="383 Van Ness Ave., Suite 1603 Torrance, CA 90501"/>
    <s v="CA"/>
    <x v="0"/>
    <s v="USA"/>
  </r>
  <r>
    <n v="18593441925"/>
    <s v="SEMA SHOW 2026"/>
    <s v="LAS VEGAS, NV"/>
    <s v="Car-Part.com"/>
    <s v="http://www.car-part.com"/>
    <s v="11616, 34149"/>
    <m/>
    <m/>
    <m/>
    <m/>
    <m/>
    <m/>
    <s v="1980 Highland Pike Ft. Wright, KY 41017"/>
    <s v="KY"/>
    <x v="0"/>
    <s v="USA"/>
  </r>
  <r>
    <n v="358207188580"/>
    <s v="SEMA SHOW 2026"/>
    <s v="LAS VEGAS, NV"/>
    <s v="Car-Rep Automotive Products"/>
    <s v="http://www.car-rep.com"/>
    <n v="34205"/>
    <m/>
    <m/>
    <m/>
    <m/>
    <m/>
    <m/>
    <s v="Maston OY Teollisuustie 10 Fi-02880 Veikkola, Finland"/>
    <s v="Veikkola"/>
    <x v="3"/>
    <s v="Finland"/>
  </r>
  <r>
    <n v="8618205742063"/>
    <s v="SEMA SHOW 2026"/>
    <s v="LAS VEGAS, NV"/>
    <s v="Carbest International Co. Ltd."/>
    <s v="https://www.carbest4x4.com"/>
    <n v="12339"/>
    <m/>
    <m/>
    <m/>
    <m/>
    <m/>
    <m/>
    <s v="Yinzhou District, Ningbo, Zhejiang, China"/>
    <s v="Ningbo"/>
    <x v="1"/>
    <s v="China"/>
  </r>
  <r>
    <n v="16016257620"/>
    <s v="SEMA SHOW 2026"/>
    <s v="LAS VEGAS, NV"/>
    <s v="Carbon B Gone LLC"/>
    <s v="https://www.carbonbgone.com"/>
    <n v="11177"/>
    <m/>
    <m/>
    <m/>
    <m/>
    <m/>
    <m/>
    <s v="16721 Hwy 21  Sebastopol MS 39359"/>
    <s v="MS"/>
    <x v="0"/>
    <s v="USA"/>
  </r>
  <r>
    <n v="18555659678"/>
    <s v="SEMA SHOW 2026"/>
    <s v="LAS VEGAS, NV"/>
    <s v="Carbon Shock Technologies"/>
    <s v="http://www.carbonshocks.com"/>
    <n v="60036"/>
    <m/>
    <m/>
    <m/>
    <m/>
    <m/>
    <m/>
    <s v="1845 W Reno Ave Oklahoma City, OK 73106"/>
    <s v="OK"/>
    <x v="0"/>
    <s v="USA"/>
  </r>
  <r>
    <n v="8618665585245"/>
    <s v="SEMA SHOW 2026"/>
    <s v="LAS VEGAS, NV"/>
    <s v="Carbonss Tuning"/>
    <s v="http://www.carbonss.com"/>
    <n v="12245"/>
    <m/>
    <m/>
    <m/>
    <m/>
    <m/>
    <m/>
    <s v="Room 1036, 395 Jianpeng Road, Helong Street, Guangzhou, Guangdong, China"/>
    <s v="Guangzhou"/>
    <x v="1"/>
    <s v="China"/>
  </r>
  <r>
    <n v="12199459493"/>
    <s v="SEMA SHOW 2026"/>
    <s v="LAS VEGAS, NV"/>
    <s v="CarCapsule"/>
    <s v="http://www.carcapsule.com"/>
    <n v="54051"/>
    <m/>
    <m/>
    <m/>
    <m/>
    <m/>
    <m/>
    <s v="CarCapsule 4590 W. 61st Avenue Hobart, IN 46342 United States of America"/>
    <s v="IN"/>
    <x v="0"/>
    <s v="USA"/>
  </r>
  <r>
    <n v="19096235354"/>
    <s v="SEMA SHOW 2026"/>
    <s v="LAS VEGAS, NV"/>
    <s v="Cardinal Tool"/>
    <s v="http://www.speedvise.us"/>
    <n v="39099"/>
    <m/>
    <m/>
    <m/>
    <m/>
    <m/>
    <m/>
    <s v="1256 W. First Street Pomona, California 91766"/>
    <s v="CA"/>
    <x v="0"/>
    <s v="USA"/>
  </r>
  <r>
    <n v="862083501048"/>
    <s v="SEMA SHOW 2026"/>
    <s v="LAS VEGAS, NV"/>
    <s v="CARIGHT TINT AND WRAP TOOLS MANUFACTURING LTD"/>
    <s v="http://www.tintwraptools.com"/>
    <n v="52196"/>
    <m/>
    <m/>
    <m/>
    <m/>
    <m/>
    <m/>
    <s v="A201,Nanji Industry Zone,No. 71,Nan Ji Dong Street ,Haizhu District, Guangzhou 510280, China"/>
    <s v="Haizhu"/>
    <x v="1"/>
    <s v="China"/>
  </r>
  <r>
    <n v="14014387070"/>
    <s v="SEMA SHOW 2026"/>
    <s v="LAS VEGAS, NV"/>
    <s v="Carlas USA"/>
    <s v="http://www.carlasinternational.com"/>
    <s v="12529, 51053"/>
    <m/>
    <m/>
    <m/>
    <m/>
    <m/>
    <m/>
    <s v="1W Deer Valley Rd Suite 114 Phoenix, AZ 85027 USA"/>
    <s v="AZ"/>
    <x v="0"/>
    <s v="USA"/>
  </r>
  <r>
    <n v="17172437855"/>
    <s v="SEMA SHOW 2026"/>
    <s v="LAS VEGAS, NV"/>
    <s v="Carlisle Events"/>
    <s v="http://www.carlisleevents.com"/>
    <n v="24181"/>
    <m/>
    <m/>
    <m/>
    <m/>
    <m/>
    <m/>
    <s v="2026  Carlisle Events. 1000 Bryn Mawr Road, Carlisle , PA 17013"/>
    <s v="PA"/>
    <x v="0"/>
    <s v="USA"/>
  </r>
  <r>
    <n v="18005386272"/>
    <s v="SEMA SHOW 2026"/>
    <s v="LAS VEGAS, NV"/>
    <s v="Carlyle Tools"/>
    <s v="https://www.NAPAOnline.com"/>
    <n v="38237"/>
    <m/>
    <m/>
    <m/>
    <m/>
    <m/>
    <m/>
    <s v="Not Having"/>
    <m/>
    <x v="0"/>
    <s v="USA"/>
  </r>
  <r>
    <n v="8615618993693"/>
    <s v="SEMA SHOW 2026"/>
    <s v="LAS VEGAS, NV"/>
    <s v="CarmeleonPPF"/>
    <s v="https://www.carmeleonppf.com/"/>
    <n v="12017"/>
    <m/>
    <m/>
    <m/>
    <m/>
    <m/>
    <m/>
    <s v="3207 Washington Ave, St. Louis, Missouri, 63103, United States"/>
    <s v="MI"/>
    <x v="0"/>
    <s v="USA"/>
  </r>
  <r>
    <n v="18008001084"/>
    <s v="SEMA SHOW 2026"/>
    <s v="LAS VEGAS, NV"/>
    <s v="CARR"/>
    <s v="http://www.carr.com"/>
    <n v="55044"/>
    <m/>
    <m/>
    <m/>
    <m/>
    <m/>
    <m/>
    <s v="41214 Sandalwood Circle, Temecula, CA, United States, California"/>
    <s v="CA"/>
    <x v="0"/>
    <s v="USA"/>
  </r>
  <r>
    <n v="13607185630"/>
    <s v="SEMA SHOW 2026"/>
    <s v="LAS VEGAS, NV"/>
    <s v="CARTON"/>
    <s v="http://www.cartonshop.kr"/>
    <n v="12745"/>
    <m/>
    <m/>
    <m/>
    <m/>
    <m/>
    <m/>
    <s v="330 W Columbia Way, Floor 8, Vancouver, WA 98660"/>
    <s v="WA"/>
    <x v="0"/>
    <s v="USA"/>
  </r>
  <r>
    <n v="8615322285637"/>
    <s v="SEMA SHOW 2026"/>
    <s v="LAS VEGAS, NV"/>
    <s v="Carwake Films Co.,Ltd"/>
    <s v="https://www.carwakefilm.com/"/>
    <n v="12432"/>
    <m/>
    <m/>
    <m/>
    <m/>
    <m/>
    <m/>
    <s v="Room 101, 1st Floor, Building 2, Plots B03/B04/B06, Shantou Comprehensive Bonded Zone, Shantou, China"/>
    <s v="Shantou"/>
    <x v="1"/>
    <s v="China"/>
  </r>
  <r>
    <n v="15147455959"/>
    <s v="SEMA SHOW 2026"/>
    <s v="LAS VEGAS, NV"/>
    <s v="Carworx"/>
    <s v="http://www.Carworx.net"/>
    <n v="31131"/>
    <m/>
    <m/>
    <m/>
    <m/>
    <m/>
    <m/>
    <s v="3800 TransCanada Highway, Pointe-Claire, QC. Canada, H9R 1B1"/>
    <s v="Quebec"/>
    <x v="0"/>
    <s v="Canada"/>
  </r>
  <r>
    <n v="18006218070"/>
    <s v="SEMA SHOW 2026"/>
    <s v="LAS VEGAS, NV"/>
    <s v="CCC Intelligent Solutions Inc."/>
    <s v="www.cccis.com"/>
    <n v="31087"/>
    <m/>
    <m/>
    <m/>
    <m/>
    <m/>
    <m/>
    <s v="167 N. Green St. 9th Floor Chicago, IL 60607"/>
    <s v="IL"/>
    <x v="0"/>
    <s v="USA"/>
  </r>
  <r>
    <n v="13862557090"/>
    <s v="SEMA SHOW 2026"/>
    <s v="LAS VEGAS, NV"/>
    <s v="Cebotech Inc."/>
    <s v="http://www.cebotechusa.com"/>
    <n v="33113"/>
    <m/>
    <m/>
    <m/>
    <m/>
    <m/>
    <m/>
    <s v="1757 Nova Rd. #109 Holly Hill, FL 32117"/>
    <s v="FL"/>
    <x v="0"/>
    <s v="USA"/>
  </r>
  <r>
    <n v="18002353883"/>
    <s v="SEMA SHOW 2026"/>
    <s v="LAS VEGAS, NV"/>
    <s v="Celette"/>
    <s v="https://www.celette.com"/>
    <n v="31107"/>
    <m/>
    <m/>
    <m/>
    <m/>
    <m/>
    <m/>
    <s v="122 Valley Ridge Blvd. Unit G Lewisville, TX 75057 / USA"/>
    <s v="TX"/>
    <x v="0"/>
    <s v="USA"/>
  </r>
  <r>
    <n v="16788837909"/>
    <s v="SEMA SHOW 2026"/>
    <s v="LAS VEGAS, NV"/>
    <s v="CEMB USA"/>
    <s v="http://www.cemb-usa.com"/>
    <n v="44167"/>
    <m/>
    <m/>
    <m/>
    <m/>
    <m/>
    <m/>
    <s v="2873 RAMSEY ROAD, Gainesville, GA, United States, Georgia"/>
    <s v="GA"/>
    <x v="0"/>
    <s v="USA"/>
  </r>
  <r>
    <n v="18006541292"/>
    <s v="SEMA SHOW 2026"/>
    <s v="LAS VEGAS, NV"/>
    <s v="CEMENTEX Products Inc."/>
    <s v="http://www.cementexusa.com"/>
    <n v="24513"/>
    <m/>
    <m/>
    <m/>
    <m/>
    <m/>
    <m/>
    <s v="PO Box 1428 650 Jacksonville Road Burlington, NJ 08016"/>
    <s v="NJ"/>
    <x v="0"/>
    <s v="USA"/>
  </r>
  <r>
    <n v="18002806856"/>
    <s v="SEMA SHOW 2026"/>
    <s v="LAS VEGAS, NV"/>
    <s v="ceramic pro"/>
    <s v="http://www.ceramicpro.com"/>
    <n v="52101"/>
    <m/>
    <m/>
    <m/>
    <m/>
    <m/>
    <m/>
    <s v="5751 Copley Dr Suite C San Diego, CA 92111"/>
    <s v="CA"/>
    <x v="0"/>
    <s v="USA"/>
  </r>
  <r>
    <n v="15873552065"/>
    <s v="SEMA SHOW 2026"/>
    <s v="LAS VEGAS, NV"/>
    <s v="Cerberus Automotive"/>
    <s v="https://www.cerberusauto.net/"/>
    <n v="24643"/>
    <m/>
    <m/>
    <m/>
    <m/>
    <m/>
    <m/>
    <s v="4929 77 Ave SE, Calgary, AB T2C 2X4, Canada"/>
    <s v="AB"/>
    <x v="0"/>
    <s v="Canada"/>
  </r>
  <r>
    <n v="15034772535"/>
    <s v="SEMA SHOW 2026"/>
    <s v="LAS VEGAS, NV"/>
    <s v="Certified Collision Group"/>
    <s v="www.certifiedcg.com"/>
    <n v="35228"/>
    <m/>
    <m/>
    <m/>
    <m/>
    <m/>
    <m/>
    <s v="625 Liberty Avenue Pittsburgh, PA 15222"/>
    <s v="PA"/>
    <x v="0"/>
    <s v="USA"/>
  </r>
  <r>
    <n v="12132614161"/>
    <s v="SEMA SHOW 2026"/>
    <s v="LAS VEGAS, NV"/>
    <s v="Cerwin-Vega / Diamond Audio"/>
    <s v="http://www.cerwinvegamobile.com"/>
    <n v="10531"/>
    <m/>
    <m/>
    <m/>
    <m/>
    <m/>
    <m/>
    <s v="3761 S. Hill St, Los Angeles CA 90007, USA"/>
    <s v="CA"/>
    <x v="0"/>
    <s v="USA"/>
  </r>
  <r>
    <n v="19099477888"/>
    <s v="SEMA SHOW 2026"/>
    <s v="LAS VEGAS, NV"/>
    <s v="CFR Performance"/>
    <s v="http://www.cfrperformance.com"/>
    <n v="20004"/>
    <m/>
    <m/>
    <m/>
    <m/>
    <m/>
    <m/>
    <s v="1510 E Cedar St, Ontario, CA 91761, United States"/>
    <s v="CA"/>
    <x v="0"/>
    <s v="USA"/>
  </r>
  <r>
    <n v="18008724614"/>
    <s v="SEMA SHOW 2026"/>
    <s v="LAS VEGAS, NV"/>
    <s v="CG Detroit/Competition Graphics"/>
    <s v="https://www.cgdetroit.com"/>
    <n v="12942"/>
    <m/>
    <m/>
    <m/>
    <m/>
    <m/>
    <m/>
    <s v="26970 Haggerty Rd. Suite 200 Farmington Hills, MI 48331"/>
    <s v="MI"/>
    <x v="0"/>
    <s v="USA"/>
  </r>
  <r>
    <n v="8618665385670"/>
    <s v="SEMA SHOW 2026"/>
    <s v="LAS VEGAS, NV"/>
    <s v="CGSulit"/>
    <s v="https://www.cgsulit.com"/>
    <n v="47225"/>
    <m/>
    <m/>
    <m/>
    <m/>
    <m/>
    <m/>
    <s v="Nanshan Software Park, Shenzhen, China"/>
    <s v="Shenzhen"/>
    <x v="1"/>
    <s v="China"/>
  </r>
  <r>
    <n v="18158753321"/>
    <s v="SEMA SHOW 2026"/>
    <s v="LAS VEGAS, NV"/>
    <s v="Champion Pneumatic"/>
    <s v="https://www.championpneumatic.com/en/?utm_source=gmb&amp;utm_medium=organic"/>
    <n v="35055"/>
    <m/>
    <m/>
    <m/>
    <m/>
    <m/>
    <m/>
    <s v="1301 N Euclid Ave, Princeton, IL 61356, United States"/>
    <s v="IL"/>
    <x v="0"/>
    <s v="USA"/>
  </r>
  <r>
    <n v="8613601593689"/>
    <s v="SEMA SHOW 2026"/>
    <s v="LAS VEGAS, NV"/>
    <s v="Changzhou FMOL Machinery Technology Co. Ltd."/>
    <s v="http://www.chinatrailerfmol.com"/>
    <n v="57232"/>
    <m/>
    <m/>
    <m/>
    <m/>
    <m/>
    <m/>
    <s v="#16 Shengda Road, Luoxi Town, Xinbei District, Changzhou, Jiangsu, China"/>
    <s v="Changzhou"/>
    <x v="1"/>
    <s v="China"/>
  </r>
  <r>
    <n v="8613815023918"/>
    <s v="SEMA SHOW 2026"/>
    <s v="LAS VEGAS, NV"/>
    <s v="Changzhou Haosheng Vehicle Parts Co.,Ltd."/>
    <s v="https://www.hscarparts.com/"/>
    <n v="12275"/>
    <m/>
    <m/>
    <m/>
    <m/>
    <m/>
    <m/>
    <s v="No.98, Qinghe Road, New Industrial Park, Menghe Town, Xinbei District, ChangZhou city, Jiangsu, China"/>
    <s v="ChangZhou"/>
    <x v="1"/>
    <s v="China"/>
  </r>
  <r>
    <n v="8613515251309"/>
    <s v="SEMA SHOW 2026"/>
    <s v="LAS VEGAS, NV"/>
    <s v="Changzhou Honghang Vehicle Access. Co., Ltd."/>
    <s v="https://honghangtech.com/"/>
    <n v="12755"/>
    <m/>
    <m/>
    <m/>
    <m/>
    <m/>
    <m/>
    <s v="Changzhou City, Jiangsu Province, China"/>
    <s v="Jiangsu"/>
    <x v="1"/>
    <s v="China"/>
  </r>
  <r>
    <n v="8613861275348"/>
    <s v="SEMA SHOW 2026"/>
    <s v="LAS VEGAS, NV"/>
    <s v="Changzhou Honishen Machine Fittings Factory"/>
    <s v="http://www.honishen.com"/>
    <n v="47032"/>
    <m/>
    <m/>
    <m/>
    <m/>
    <m/>
    <m/>
    <s v="No.136,Xihu Road, Wujin Hi-tech Zone, Changzhou, Jiangsu, China 213164"/>
    <s v="Changzhou"/>
    <x v="1"/>
    <s v="China"/>
  </r>
  <r>
    <n v="8613961167059"/>
    <s v="SEMA SHOW 2026"/>
    <s v="LAS VEGAS, NV"/>
    <s v="Changzhou PASSI Vehicle Parts Co., Ltd."/>
    <s v="https://www.passicarparts.com"/>
    <n v="56207"/>
    <m/>
    <m/>
    <m/>
    <m/>
    <m/>
    <m/>
    <s v="No. 21-1, Wangjiang Road, Menghe Town, Xinbei District, Changzhou City,Jiangsu Province,China"/>
    <s v="Changzhou"/>
    <x v="1"/>
    <s v="China"/>
  </r>
  <r>
    <n v="8657462092593"/>
    <s v="SEMA SHOW 2026"/>
    <s v="LAS VEGAS, NV"/>
    <s v="Changzhou Shitong Lifang Auto Parts Co., Ltd."/>
    <s v="https://en.motorstator.com/products/Products.html?gad_source=1&amp;gad_campaignid=23855582289&amp;gbraid=0AAAABDsa2O4-G0AksezFOoUf46ZxAiQOl&amp;gclid=EAIaIQobChMIx-KVtpzZlAMV9JtmAh3_mQdUEAAYASAAEgKG2fD_BwE"/>
    <n v="12179"/>
    <m/>
    <m/>
    <m/>
    <m/>
    <m/>
    <m/>
    <s v="No. 66, Zhenhai Village, Xiao Cao'e Town, Yuyao City, Ningbo City"/>
    <s v="Yuyao"/>
    <x v="1"/>
    <s v="China"/>
  </r>
  <r>
    <n v="17136905500"/>
    <s v="SEMA SHOW 2026"/>
    <s v="LAS VEGAS, NV"/>
    <s v="Chaoyang Long March Tyre Co., Ltd."/>
    <s v="http://www.sutongctr.com"/>
    <n v="41183"/>
    <m/>
    <m/>
    <m/>
    <m/>
    <m/>
    <m/>
    <s v="33402 HIGHWAY 290, SUITE A HOCKLEY, TX 77447"/>
    <s v="TX"/>
    <x v="0"/>
    <s v="USA"/>
  </r>
  <r>
    <n v="8525304099778"/>
    <s v="SEMA SHOW 2026"/>
    <s v="LAS VEGAS, NV"/>
    <s v="ChargeDNA"/>
    <s v="http://www.chargedna.com"/>
    <n v="37054"/>
    <m/>
    <m/>
    <m/>
    <m/>
    <m/>
    <m/>
    <s v="RM 5009, 5/F, Yau Lee Centre 45 Hoi Yuen Road Kwun Tong, Kowloon, Hong Kong"/>
    <s v="Kowloon"/>
    <x v="1"/>
    <s v="Hong Kong"/>
  </r>
  <r>
    <n v="8613430895858"/>
    <s v="SEMA SHOW 2026"/>
    <s v="LAS VEGAS, NV"/>
    <s v="CHEERMO Films"/>
    <s v="https://www.cheermo.com"/>
    <n v="12739"/>
    <m/>
    <m/>
    <m/>
    <m/>
    <m/>
    <m/>
    <s v="No. 5, Tongfu Road, Tongfuyu Industrial Zone, Fuyong Street, Bao'an District, Shenzhen China"/>
    <s v="Shenzhen"/>
    <x v="1"/>
    <s v="China"/>
  </r>
  <r>
    <n v="18668223670"/>
    <s v="SEMA SHOW 2026"/>
    <s v="LAS VEGAS, NV"/>
    <s v="Chemical Guys"/>
    <s v="https://www.chemicalguys.com"/>
    <n v="13155"/>
    <m/>
    <m/>
    <m/>
    <m/>
    <m/>
    <m/>
    <s v="3501 Sepulveda Blvd Torrance, CA US, 90505"/>
    <s v="CA"/>
    <x v="0"/>
    <s v="USA"/>
  </r>
  <r>
    <n v="8657483082762"/>
    <s v="SEMA SHOW 2026"/>
    <s v="LAS VEGAS, NV"/>
    <s v="CHIMA WINCH (THAILAND) CO., LTD."/>
    <s v="http://www.chimawinch.com"/>
    <n v="60022"/>
    <m/>
    <m/>
    <m/>
    <m/>
    <m/>
    <m/>
    <s v="No.38 Dongbei Road, Dongqiao Town, Haishu District, Ningbo, China"/>
    <s v="Ningbo"/>
    <x v="1"/>
    <s v="China"/>
  </r>
  <r>
    <n v="867507377255"/>
    <s v="SEMA SHOW 2026"/>
    <s v="LAS VEGAS, NV"/>
    <s v="China Wheel (Taishan) Co. Ltd."/>
    <s v="http://www.jmcnwheel.com"/>
    <n v="47067"/>
    <m/>
    <m/>
    <m/>
    <m/>
    <m/>
    <m/>
    <s v="No. 8 Fu'an East Road, Shuibu Town, Taishan City, Guangdong, China"/>
    <s v="Guangdong"/>
    <x v="1"/>
    <s v="China"/>
  </r>
  <r>
    <n v="18554445120"/>
    <s v="SEMA SHOW 2026"/>
    <s v="LAS VEGAS, NV"/>
    <s v="CIMS Tire Registration"/>
    <s v="http://www.cimstireregistration.com"/>
    <n v="41081"/>
    <m/>
    <m/>
    <m/>
    <m/>
    <m/>
    <m/>
    <s v="P.O. Box 1610 Akron, OH 44309"/>
    <s v="OH"/>
    <x v="0"/>
    <s v="USA"/>
  </r>
  <r>
    <n v="18007788000"/>
    <s v="SEMA SHOW 2026"/>
    <s v="LAS VEGAS, NV"/>
    <s v="Cinch"/>
    <s v="http://www.cinch.io"/>
    <n v="11532"/>
    <m/>
    <m/>
    <m/>
    <m/>
    <m/>
    <m/>
    <s v="3500 Lenox Road NE, Suite 1875, Atlanta, GA 30326, United States"/>
    <s v="GA"/>
    <x v="0"/>
    <s v="USA"/>
  </r>
  <r>
    <n v="18005472049"/>
    <s v="SEMA SHOW 2026"/>
    <s v="LAS VEGAS, NV"/>
    <s v="Circuit Board Medics"/>
    <s v="http://www.circuitboardmedics.com"/>
    <n v="59173"/>
    <m/>
    <m/>
    <m/>
    <m/>
    <m/>
    <m/>
    <s v="15-C Pelham Ridge Drive, Greenville, SC 29615"/>
    <s v="SC"/>
    <x v="0"/>
    <s v="USA"/>
  </r>
  <r>
    <n v="18666247997"/>
    <s v="SEMA SHOW 2026"/>
    <s v="LAS VEGAS, NV"/>
    <s v="Classic Design Concepts"/>
    <s v="http://www.classicdesignconcepts.com"/>
    <n v="10875"/>
    <m/>
    <m/>
    <m/>
    <m/>
    <m/>
    <m/>
    <s v="53194 Pontiac Trail Milford, Michigan 48381 USA"/>
    <s v="MI"/>
    <x v="0"/>
    <s v="USA"/>
  </r>
  <r>
    <n v="18008541280"/>
    <s v="SEMA SHOW 2026"/>
    <s v="LAS VEGAS, NV"/>
    <s v="Classic Industries/OER"/>
    <s v="http://www.classicindustries.com"/>
    <n v="23877"/>
    <m/>
    <m/>
    <m/>
    <m/>
    <m/>
    <m/>
    <s v="18460 Gothard St. Huntington Beach, CA 92648-1229 UNITED STATES "/>
    <m/>
    <x v="0"/>
    <s v="USA"/>
  </r>
  <r>
    <n v="17145222000"/>
    <s v="SEMA SHOW 2026"/>
    <s v="LAS VEGAS, NV"/>
    <s v="Classic Performance Products Inc."/>
    <s v="http://www.classicperform.com"/>
    <n v="22895"/>
    <m/>
    <m/>
    <m/>
    <m/>
    <m/>
    <m/>
    <s v="378 E Orangethorpe Ave, Placentia, CA 92870, United States"/>
    <s v="CA"/>
    <x v="0"/>
    <s v="USA"/>
  </r>
  <r>
    <n v="17196002270"/>
    <s v="SEMA SHOW 2026"/>
    <s v="LAS VEGAS, NV"/>
    <s v="Clean Armor Technology"/>
    <s v="http://www.cleanarmor.com"/>
    <n v="44251"/>
    <m/>
    <m/>
    <m/>
    <m/>
    <m/>
    <m/>
    <s v="Colorado Springs, Colorado 80919"/>
    <s v="CO"/>
    <x v="0"/>
    <s v="USA"/>
  </r>
  <r>
    <n v="18003663682"/>
    <s v="SEMA SHOW 2026"/>
    <s v="LAS VEGAS, NV"/>
    <s v="Clean Seal, Inc."/>
    <s v="http://www.cleanseal.com"/>
    <n v="24177"/>
    <m/>
    <m/>
    <m/>
    <m/>
    <m/>
    <m/>
    <s v="20900  Ireland Rd. South Bend, IN. 46614"/>
    <s v="IN"/>
    <x v="0"/>
    <s v="USA"/>
  </r>
  <r>
    <n v="18006543933"/>
    <s v="SEMA SHOW 2026"/>
    <s v="LAS VEGAS, NV"/>
    <s v="Cleantools Inc."/>
    <s v="http://www.cleantools.net"/>
    <n v="23431"/>
    <m/>
    <m/>
    <m/>
    <m/>
    <m/>
    <m/>
    <s v="2 Plaza Drive, Westmont, IL 60559"/>
    <s v="IL"/>
    <x v="0"/>
    <s v="USA"/>
  </r>
  <r>
    <n v="18886617811"/>
    <s v="SEMA SHOW 2026"/>
    <s v="LAS VEGAS, NV"/>
    <s v="CLEARLIDZ"/>
    <s v="http://www.clearlidz.com"/>
    <n v="54019"/>
    <m/>
    <m/>
    <m/>
    <m/>
    <m/>
    <m/>
    <s v="101 Liisa's Lane Blue Mountains, ON L9Y 0M3 CANADA "/>
    <m/>
    <x v="0"/>
    <s v="Canada"/>
  </r>
  <r>
    <n v="19499320522"/>
    <s v="SEMA SHOW 2026"/>
    <s v="LAS VEGAS, NV"/>
    <s v="ClearPro"/>
    <s v="https://www.terminax.com/"/>
    <n v="50227"/>
    <m/>
    <m/>
    <m/>
    <m/>
    <m/>
    <m/>
    <s v="7595 Irvine Center Drive, Suite 150, Irvine, CA 92618"/>
    <s v="CA"/>
    <x v="0"/>
    <s v="USA"/>
  </r>
  <r>
    <n v="13109612237"/>
    <s v="SEMA SHOW 2026"/>
    <s v="LAS VEGAS, NV"/>
    <s v="Clif Designs"/>
    <s v="http://www.filink.co.kr"/>
    <n v="52091"/>
    <m/>
    <m/>
    <m/>
    <m/>
    <m/>
    <m/>
    <s v="420 Exchange STE 270, Irvine, CA, 92602"/>
    <m/>
    <x v="0"/>
    <s v="USA"/>
  </r>
  <r>
    <n v="12036828311"/>
    <s v="SEMA SHOW 2026"/>
    <s v="LAS VEGAS, NV"/>
    <s v="Clopay Corporation / Cornell / Cookson / Hunter"/>
    <s v="https://ir.griffon.com/"/>
    <n v="11777"/>
    <m/>
    <m/>
    <m/>
    <m/>
    <m/>
    <m/>
    <s v="712 Fifth Avenue 18th Floor New York, NY 10019 United States"/>
    <s v="NY"/>
    <x v="0"/>
    <s v="USA"/>
  </r>
  <r>
    <n v="18003282921"/>
    <s v="SEMA SHOW 2026"/>
    <s v="LAS VEGAS, NV"/>
    <s v="Clore Automotive"/>
    <s v="https://cloreautomotive.com"/>
    <n v="57248"/>
    <m/>
    <m/>
    <m/>
    <m/>
    <m/>
    <m/>
    <s v="9401 Indian Creek Parkway, Ste. 680, Overland Park, KS 66210"/>
    <s v="KS"/>
    <x v="0"/>
    <s v="USA"/>
  </r>
  <r>
    <n v="85237483488"/>
    <s v="SEMA SHOW 2026"/>
    <s v="LAS VEGAS, NV"/>
    <s v="CLY"/>
    <s v="https://www.cl-y.com/"/>
    <n v="12123"/>
    <m/>
    <m/>
    <m/>
    <m/>
    <m/>
    <m/>
    <s v="A, E &amp; F, 21/F, Yardley Commercial Building, No.3 Connaught Road West_x000a_Sheung Wan, Hong Kong"/>
    <s v="Hong Kong"/>
    <x v="1"/>
    <s v="Hong Kong"/>
  </r>
  <r>
    <n v="8615372063585"/>
    <s v="SEMA SHOW 2026"/>
    <s v="LAS VEGAS, NV"/>
    <s v="CNGFILM"/>
    <s v="http://www.cngfilm.com"/>
    <n v="51205"/>
    <m/>
    <m/>
    <m/>
    <m/>
    <m/>
    <m/>
    <s v="1199 Innovation Avenue, Lanjiang Street, Lanxi City, Jinhua City, Zhejiang Province,China"/>
    <s v="Zhejiang"/>
    <x v="1"/>
    <s v="China"/>
  </r>
  <r>
    <n v="16153923193"/>
    <s v="SEMA SHOW 2026"/>
    <s v="LAS VEGAS, NV"/>
    <s v="Coats"/>
    <s v="https://coatscompany.com"/>
    <n v="44029"/>
    <m/>
    <m/>
    <m/>
    <m/>
    <m/>
    <m/>
    <s v="1601 J. P. Hennessy Drive LaVergne, TN 37086 USA"/>
    <s v="TN"/>
    <x v="0"/>
    <s v="USA"/>
  </r>
  <r>
    <n v="18009643138"/>
    <s v="SEMA SHOW 2026"/>
    <s v="LAS VEGAS, NV"/>
    <s v="Cobra Electronics"/>
    <s v="http://www.cedarelectronics.com"/>
    <s v="11031, 57246"/>
    <m/>
    <m/>
    <m/>
    <m/>
    <m/>
    <m/>
    <s v="1701 Golf Road, Tower 3, Suite 900 Rolling Meadows, IL 60008"/>
    <s v="IL"/>
    <x v="0"/>
    <s v="USA"/>
  </r>
  <r>
    <n v="16265872605"/>
    <s v="SEMA SHOW 2026"/>
    <s v="LAS VEGAS, NV"/>
    <s v="Cobra Wrap Tools"/>
    <s v="https://cobrawraptools.com/"/>
    <n v="12070"/>
    <m/>
    <m/>
    <m/>
    <m/>
    <m/>
    <m/>
    <s v="1240 E Locust St, Suite #208, Ontario, California 91761"/>
    <s v="CA"/>
    <x v="0"/>
    <s v="USA"/>
  </r>
  <r>
    <s v="Not Having"/>
    <s v="SEMA SHOW 2026"/>
    <s v="LAS VEGAS, NV"/>
    <s v="COLLINO"/>
    <s v="http://www.collino.us"/>
    <n v="23321"/>
    <m/>
    <m/>
    <m/>
    <m/>
    <m/>
    <m/>
    <s v="1201 N Orange Street, Suite #7185, Wilmington, DE 19801-1186."/>
    <s v="DE"/>
    <x v="0"/>
    <s v="USA"/>
  </r>
  <r>
    <n v="18332726274"/>
    <s v="SEMA SHOW 2026"/>
    <s v="LAS VEGAS, NV"/>
    <s v="Collision Quest"/>
    <s v="https://www.shopcollision.com"/>
    <n v="34197"/>
    <m/>
    <m/>
    <m/>
    <m/>
    <m/>
    <m/>
    <s v="75 Arlington StreetBoston, Massachusetts 02116, USA"/>
    <s v="MA"/>
    <x v="0"/>
    <s v="USA"/>
  </r>
  <r>
    <n v="18003676575"/>
    <s v="SEMA SHOW 2026"/>
    <s v="LAS VEGAS, NV"/>
    <s v="Collision Services by US Auto Supply"/>
    <s v="http://www.collisionservices.com"/>
    <n v="31119"/>
    <m/>
    <m/>
    <m/>
    <m/>
    <m/>
    <m/>
    <s v="2545 Millennium Drive, Elgin, Illinois, 60124, United States"/>
    <s v="IL"/>
    <x v="0"/>
    <s v="USA"/>
  </r>
  <r>
    <n v="13232464640"/>
    <s v="SEMA SHOW 2026"/>
    <s v="LAS VEGAS, NV"/>
    <s v="COLORFILM INC"/>
    <s v="https://colorfilm.top/"/>
    <n v="12377"/>
    <m/>
    <m/>
    <m/>
    <m/>
    <m/>
    <m/>
    <s v="4900 ZAMBRANO ST COMMERCE, CA 90040-3034"/>
    <s v="CA"/>
    <x v="0"/>
    <s v="USA"/>
  </r>
  <r>
    <n v="18888301788"/>
    <s v="SEMA SHOW 2026"/>
    <s v="LAS VEGAS, NV"/>
    <s v="Concept USA"/>
    <s v="https://www.conceptbuy.com"/>
    <n v="10320"/>
    <m/>
    <m/>
    <m/>
    <m/>
    <m/>
    <m/>
    <s v="152 S. Brent Circle Walnut CA 91789"/>
    <s v="CA"/>
    <x v="0"/>
    <s v="USA"/>
  </r>
  <r>
    <s v="Not Having"/>
    <s v="SEMA SHOW 2026"/>
    <s v="LAS VEGAS, NV"/>
    <s v="Conergies"/>
    <s v="https://www.conergies.com/"/>
    <n v="12439"/>
    <m/>
    <m/>
    <m/>
    <m/>
    <m/>
    <m/>
    <s v="123 Future Street, Innovation City, CA 90210"/>
    <s v="CA"/>
    <x v="0"/>
    <s v="USA"/>
  </r>
  <r>
    <n v="18002600968"/>
    <s v="SEMA SHOW 2026"/>
    <s v="LAS VEGAS, NV"/>
    <s v="CORGHI USA"/>
    <s v="http://www.corghiusa.us"/>
    <n v="44121"/>
    <m/>
    <m/>
    <m/>
    <m/>
    <m/>
    <m/>
    <s v="6067 Schumacher Park Dr - West Chester, OH 45069 "/>
    <s v="OH"/>
    <x v="0"/>
    <s v="USA"/>
  </r>
  <r>
    <n v="18007376143"/>
    <s v="SEMA SHOW 2026"/>
    <s v="LAS VEGAS, NV"/>
    <s v="CORLEONE FORGED"/>
    <s v="http://www.corleoneforged.com"/>
    <n v="47051"/>
    <m/>
    <m/>
    <m/>
    <m/>
    <m/>
    <m/>
    <s v="3604 Mansfield Hwy Fort Worth, TX 76119"/>
    <s v="TX"/>
    <x v="0"/>
    <s v="USA"/>
  </r>
  <r>
    <n v="14409516600"/>
    <s v="SEMA SHOW 2026"/>
    <s v="LAS VEGAS, NV"/>
    <s v="Corsa/Haltech"/>
    <s v="http://www.racewinningbrands.com"/>
    <n v="23661"/>
    <m/>
    <m/>
    <m/>
    <m/>
    <m/>
    <m/>
    <s v="7201 Industrial Park Blvd Mentor, OHIO 44060-5396"/>
    <s v="OH"/>
    <x v="0"/>
    <s v="USA"/>
  </r>
  <r>
    <n v="8641184390026"/>
    <s v="SEMA SHOW 2026"/>
    <s v="LAS VEGAS, NV"/>
    <s v="CORTOOL MANUFACTURING GROUP"/>
    <s v="http://www.cortool.cn/US/"/>
    <n v="36233"/>
    <m/>
    <m/>
    <m/>
    <m/>
    <m/>
    <m/>
    <s v="9-7Huaihua Mansion No.100 Victory Road,Dalian China P.C.116021"/>
    <s v="Dalian"/>
    <x v="1"/>
    <s v="China"/>
  </r>
  <r>
    <n v="18335665528"/>
    <s v="SEMA SHOW 2026"/>
    <s v="LAS VEGAS, NV"/>
    <s v="Cosmo Tires"/>
    <s v="http://cosmotires.com"/>
    <n v="41049"/>
    <m/>
    <m/>
    <m/>
    <m/>
    <m/>
    <m/>
    <s v="7500 NW 35th Terr. Miami, FL 33122 UNITED STATES "/>
    <m/>
    <x v="0"/>
    <s v="USA"/>
  </r>
  <r>
    <n v="18005728952"/>
    <s v="SEMA SHOW 2026"/>
    <s v="LAS VEGAS, NV"/>
    <s v="Counteract Balancing Beads Inc"/>
    <s v="https://www.counteractbalancing.com"/>
    <n v="41099"/>
    <m/>
    <m/>
    <m/>
    <m/>
    <m/>
    <m/>
    <s v="555 Southgate Drive Guelph ON N1G 3W6"/>
    <s v="Ontario"/>
    <x v="0"/>
    <s v="Canada"/>
  </r>
  <r>
    <s v="Not Having"/>
    <s v="SEMA SHOW 2026"/>
    <s v="LAS VEGAS, NV"/>
    <s v="Coverado"/>
    <s v="https://www.coverado.com"/>
    <n v="12939"/>
    <m/>
    <m/>
    <m/>
    <m/>
    <m/>
    <m/>
    <s v="1226 NORTH KING ST.NUM 826,WILMINGTON DE,19801"/>
    <s v="DE"/>
    <x v="0"/>
    <s v="USA"/>
  </r>
  <r>
    <n v="18002747006"/>
    <s v="SEMA SHOW 2026"/>
    <s v="LAS VEGAS, NV"/>
    <s v="Covercraft Industries Including Lloyd Mats"/>
    <s v="http://www.covercraft.com"/>
    <n v="22943"/>
    <m/>
    <m/>
    <m/>
    <m/>
    <m/>
    <m/>
    <s v="100 Enterprise Blvd. Pauls Valley, OK 73075-9100 UNITED STATES "/>
    <m/>
    <x v="0"/>
    <s v="USA"/>
  </r>
  <r>
    <n v="17148500303"/>
    <s v="SEMA SHOW 2026"/>
    <s v="LAS VEGAS, NV"/>
    <s v="Coverking"/>
    <s v="http://www.coverking.com"/>
    <n v="20313"/>
    <m/>
    <m/>
    <m/>
    <m/>
    <m/>
    <m/>
    <s v="900 E Arlee PlAnaheim, California 92805United States"/>
    <s v="CA"/>
    <x v="0"/>
    <s v="USA"/>
  </r>
  <r>
    <s v="Not Having"/>
    <s v="SEMA SHOW 2026"/>
    <s v="LAS VEGAS, NV"/>
    <s v="CovrGard"/>
    <s v="http://www.covrgard.com"/>
    <n v="12651"/>
    <m/>
    <m/>
    <m/>
    <m/>
    <m/>
    <m/>
    <s v="Unit 1, West Point, Durham Rd, Laindon, Basildon SS15 6PH, United Kingdom"/>
    <m/>
    <x v="8"/>
    <s v="UK"/>
  </r>
  <r>
    <n v="18552692886"/>
    <s v="SEMA SHOW 2026"/>
    <s v="LAS VEGAS, NV"/>
    <s v="Cox Automotive"/>
    <s v="http://www.coxautomotive"/>
    <n v="11617"/>
    <m/>
    <m/>
    <m/>
    <m/>
    <m/>
    <m/>
    <s v="6205 Peachtree Dunwoody Rd._x000a_Atlanta, GA 30328"/>
    <m/>
    <x v="0"/>
    <s v="USA"/>
  </r>
  <r>
    <n v="18002697335"/>
    <s v="SEMA SHOW 2026"/>
    <s v="LAS VEGAS, NV"/>
    <s v="Coxreels"/>
    <s v="http://www.coxreels.com"/>
    <n v="11278"/>
    <m/>
    <m/>
    <m/>
    <m/>
    <m/>
    <m/>
    <s v="5865 S. Ash Ave. Tempe, AZ 85283"/>
    <s v="AZ"/>
    <x v="0"/>
    <s v="USA"/>
  </r>
  <r>
    <n v="18008271001"/>
    <s v="SEMA SHOW 2026"/>
    <s v="LAS VEGAS, NV"/>
    <s v="Cragar Wheels / Carlstar Tires / Titan Internation"/>
    <s v="http://www.titan-intl.com/brands"/>
    <n v="46033"/>
    <m/>
    <m/>
    <m/>
    <m/>
    <m/>
    <m/>
    <s v="1525 Kautz Road, Suite 600 West Chicago, IL 60185"/>
    <s v="IL"/>
    <x v="0"/>
    <s v="USA"/>
  </r>
  <r>
    <n v="18005565074"/>
    <s v="SEMA SHOW 2026"/>
    <s v="LAS VEGAS, NV"/>
    <s v="CRC Industries"/>
    <s v="http://www.crcindustries.com"/>
    <n v="24677"/>
    <m/>
    <m/>
    <m/>
    <m/>
    <m/>
    <m/>
    <s v="800 Enterprise Road, Suite 101 Horsham, PA 19044"/>
    <s v="PA"/>
    <x v="0"/>
    <s v="USA"/>
  </r>
  <r>
    <n v="18559334446"/>
    <s v="SEMA SHOW 2026"/>
    <s v="LAS VEGAS, NV"/>
    <s v="Creaform Inc."/>
    <s v="https://www.creaform3d.com"/>
    <n v="37095"/>
    <m/>
    <m/>
    <m/>
    <m/>
    <m/>
    <m/>
    <s v="125 Technology Park Lake Mary, FL 32746"/>
    <s v="FL"/>
    <x v="0"/>
    <s v="USA"/>
  </r>
  <r>
    <n v="14156623456"/>
    <s v="SEMA SHOW 2026"/>
    <s v="LAS VEGAS, NV"/>
    <s v="Creathome Inc?"/>
    <s v="https://creathome.us/"/>
    <n v="52078"/>
    <m/>
    <m/>
    <m/>
    <m/>
    <m/>
    <m/>
    <s v="1479 Rollins Road, Burlingame,CA,94010 United States"/>
    <s v="CA"/>
    <x v="0"/>
    <s v="USA"/>
  </r>
  <r>
    <n v="18555525684"/>
    <s v="SEMA SHOW 2026"/>
    <s v="LAS VEGAS, NV"/>
    <s v="Crocodile Cloth"/>
    <s v="http://www.crocodilecloth.com"/>
    <n v="11871"/>
    <m/>
    <m/>
    <m/>
    <m/>
    <m/>
    <m/>
    <s v=" 950 Claycraft Rd, Gahanna OH 43230"/>
    <s v="OH"/>
    <x v="0"/>
    <s v="USA"/>
  </r>
  <r>
    <n v="18003439666"/>
    <s v="SEMA SHOW 2026"/>
    <s v="LAS VEGAS, NV"/>
    <s v="Crown Automotive Sales Co. Inc."/>
    <s v="http://www.crownautomotive.net"/>
    <n v="58040"/>
    <m/>
    <m/>
    <m/>
    <m/>
    <m/>
    <m/>
    <s v="83 Enterprise Drive Marshfield, MA 02050"/>
    <s v="MA"/>
    <x v="0"/>
    <s v="USA"/>
  </r>
  <r>
    <n v="17194810407"/>
    <s v="SEMA SHOW 2026"/>
    <s v="LAS VEGAS, NV"/>
    <s v="Cruiser Accessories &amp; Rock Tamers"/>
    <s v="http://www.mudflaps.com"/>
    <n v="56141"/>
    <m/>
    <m/>
    <m/>
    <m/>
    <m/>
    <m/>
    <s v="19475 Beacon Lite Road Monument, CO 80132"/>
    <s v="CO"/>
    <x v="0"/>
    <s v="USA"/>
  </r>
  <r>
    <n v="18186099299"/>
    <s v="SEMA SHOW 2026"/>
    <s v="LAS VEGAS, NV"/>
    <s v="Crux Interfacing Solutions"/>
    <s v="http://www.cruxinterfacing.com"/>
    <n v="10239"/>
    <m/>
    <m/>
    <m/>
    <m/>
    <m/>
    <m/>
    <s v="21541 Nordhoff St Unit C, Chatsworth, CA 91311, United States"/>
    <s v="CA"/>
    <x v="0"/>
    <s v="USA"/>
  </r>
  <r>
    <n v="18008271991"/>
    <s v="SEMA SHOW 2026"/>
    <s v="LAS VEGAS, NV"/>
    <s v="CSF Cooling"/>
    <s v="https://www.CSFrace.com"/>
    <n v="21203"/>
    <m/>
    <m/>
    <m/>
    <m/>
    <m/>
    <m/>
    <s v="9560 Buffalo Ave., Ste. 150 Rancho Cucamonga, CA 91730 UNITED STATES "/>
    <m/>
    <x v="0"/>
    <s v="USA"/>
  </r>
  <r>
    <n v="12018961000"/>
    <s v="SEMA SHOW 2026"/>
    <s v="LAS VEGAS, NV"/>
    <s v="CTA Tools"/>
    <s v="http://www.ctatools.com"/>
    <n v="37111"/>
    <m/>
    <m/>
    <m/>
    <m/>
    <m/>
    <m/>
    <s v="263 Veterans Blvd Carlstadt, NJ 7072 UNITED STATES "/>
    <m/>
    <x v="0"/>
    <s v="USA"/>
  </r>
  <r>
    <n v="18882858090"/>
    <s v="SEMA SHOW 2026"/>
    <s v="LAS VEGAS, NV"/>
    <s v="CTEK"/>
    <s v="https://www.ctek.com"/>
    <n v="23933"/>
    <m/>
    <m/>
    <m/>
    <m/>
    <m/>
    <m/>
    <s v="5521 N. Cumberland Ave., Unit 1104 Chicago, IL 60656 UNITED STATES "/>
    <m/>
    <x v="0"/>
    <s v="USA"/>
  </r>
  <r>
    <n v="19095925933"/>
    <s v="SEMA SHOW 2026"/>
    <s v="LAS VEGAS, NV"/>
    <s v="CTERACING"/>
    <s v="https://www.ctecarbon.com"/>
    <n v="20629"/>
    <m/>
    <m/>
    <m/>
    <m/>
    <m/>
    <m/>
    <s v="581 W. Covina Blvd San Dimas, CA 91773 USA"/>
    <s v="CA"/>
    <x v="0"/>
    <s v="USA"/>
  </r>
  <r>
    <n v="18443944412"/>
    <s v="SEMA SHOW 2026"/>
    <s v="LAS VEGAS, NV"/>
    <s v="Cuda Parts Washers"/>
    <s v="https://www.cudausa.com"/>
    <n v="11779"/>
    <m/>
    <m/>
    <m/>
    <m/>
    <m/>
    <m/>
    <s v="600 21st St. SW, PO Box 846 Watertown, SD 57201"/>
    <s v="SD"/>
    <x v="0"/>
    <s v="USA"/>
  </r>
  <r>
    <n v="18002231918"/>
    <s v="SEMA SHOW 2026"/>
    <s v="LAS VEGAS, NV"/>
    <s v="Cumberland Products, FBS, Ace of Shades, Vintage P"/>
    <s v="http://www.cumberlandproductsinc.com"/>
    <n v="32087"/>
    <m/>
    <m/>
    <m/>
    <m/>
    <m/>
    <m/>
    <s v="50 Commerce Parkway Hodgenville, KY 42748"/>
    <s v="KY"/>
    <x v="0"/>
    <s v="USA"/>
  </r>
  <r>
    <n v="17145286957"/>
    <s v="SEMA SHOW 2026"/>
    <s v="LAS VEGAS, NV"/>
    <s v="Currie Enterprises"/>
    <s v="http://www.currieenterprises.com"/>
    <n v="21263"/>
    <m/>
    <m/>
    <m/>
    <m/>
    <m/>
    <m/>
    <s v="325 N. Joy Street Corona, CA 92879"/>
    <s v="CA"/>
    <x v="0"/>
    <s v="USA"/>
  </r>
  <r>
    <n v="17149070033"/>
    <s v="SEMA SHOW 2026"/>
    <s v="LAS VEGAS, NV"/>
    <s v="CUSCO USA Inc."/>
    <s v="http://www.cuscousainc.com"/>
    <n v="23613"/>
    <m/>
    <m/>
    <m/>
    <m/>
    <m/>
    <m/>
    <s v="16635 Gemini Lane Huntington Beach, CA 92647"/>
    <s v="CA"/>
    <x v="0"/>
    <s v="USA"/>
  </r>
  <r>
    <n v="17147731423"/>
    <s v="SEMA SHOW 2026"/>
    <s v="LAS VEGAS, NV"/>
    <s v="Custom Autosound Manufacturing Inc."/>
    <s v="http://customautosoundmfg.com"/>
    <n v="23977"/>
    <m/>
    <m/>
    <m/>
    <m/>
    <m/>
    <m/>
    <s v="1030 W. Williamson Ave. Fullerton, CA 92833"/>
    <s v="CA"/>
    <x v="0"/>
    <s v="USA"/>
  </r>
  <r>
    <n v="18006992212"/>
    <s v="SEMA SHOW 2026"/>
    <s v="LAS VEGAS, NV"/>
    <s v="Custom Industrial Products"/>
    <s v="http://www.customindprod.com"/>
    <n v="12278"/>
    <m/>
    <m/>
    <m/>
    <m/>
    <m/>
    <m/>
    <s v="7862 Ellis Road Melbourne, FL 32904"/>
    <s v="FL"/>
    <x v="0"/>
    <s v="USA"/>
  </r>
  <r>
    <n v="17278577885"/>
    <s v="SEMA SHOW 2026"/>
    <s v="LAS VEGAS, NV"/>
    <s v="Custom Paints Inc"/>
    <s v="http://www.custompaints.com"/>
    <n v="34219"/>
    <m/>
    <m/>
    <m/>
    <m/>
    <m/>
    <m/>
    <s v="13140 Spring Hill Dr, Spring Hill, FL 34609, United States"/>
    <s v="FL"/>
    <x v="0"/>
    <s v="USA"/>
  </r>
  <r>
    <n v="19162408512"/>
    <s v="SEMA SHOW 2026"/>
    <s v="LAS VEGAS, NV"/>
    <s v="Custom Upfits"/>
    <s v="http://www.customupfits.com"/>
    <n v="35179"/>
    <m/>
    <m/>
    <m/>
    <m/>
    <m/>
    <m/>
    <s v="3201 Evergreen Ave #360 West Sacramento, CA 95691"/>
    <s v="CA"/>
    <x v="0"/>
    <s v="USA"/>
  </r>
  <r>
    <n v="17148275200"/>
    <s v="SEMA SHOW 2026"/>
    <s v="LAS VEGAS, NV"/>
    <s v="Custom Wheel Accessories, Inc."/>
    <s v="http://www.customwheelaccessories.com"/>
    <n v="46039"/>
    <m/>
    <m/>
    <m/>
    <m/>
    <m/>
    <m/>
    <s v="41710 Reagan Way Murrieta, CA 92562"/>
    <s v="CA"/>
    <x v="0"/>
    <s v="USA"/>
  </r>
  <r>
    <n v="15632421801"/>
    <s v="SEMA SHOW 2026"/>
    <s v="LAS VEGAS, NV"/>
    <s v="Custom-Pak, Inc"/>
    <s v="http://www.custom-pak.com"/>
    <n v="39109"/>
    <m/>
    <m/>
    <m/>
    <m/>
    <m/>
    <m/>
    <s v="86 16th Avenue North Clinton, IA 52732 USA"/>
    <s v="IA"/>
    <x v="0"/>
    <s v="USA"/>
  </r>
  <r>
    <n v="13107634509"/>
    <s v="SEMA SHOW 2026"/>
    <s v="LAS VEGAS, NV"/>
    <s v="Customs by Lopez"/>
    <s v="http://www.customsbylopez.com"/>
    <n v="24413"/>
    <m/>
    <m/>
    <m/>
    <m/>
    <m/>
    <m/>
    <s v="13407 Alameda St, Compton, CA 90222, United States"/>
    <s v="CA"/>
    <x v="0"/>
    <s v="USA"/>
  </r>
  <r>
    <n v="16513568593"/>
    <s v="SEMA SHOW 2026"/>
    <s v="LAS VEGAS, NV"/>
    <s v="CVF Racing"/>
    <s v="https://www.cvfracing.com"/>
    <n v="22477"/>
    <m/>
    <m/>
    <m/>
    <m/>
    <m/>
    <m/>
    <s v="618 6th Street NW New Prague, MN 56071 United States of America"/>
    <s v="MN"/>
    <x v="0"/>
    <s v="USA"/>
  </r>
  <r>
    <n v="821099900240"/>
    <s v="SEMA SHOW 2026"/>
    <s v="LAS VEGAS, NV"/>
    <s v="D'ATTO"/>
    <s v="https://dattokorea.com/"/>
    <n v="12175"/>
    <m/>
    <m/>
    <m/>
    <m/>
    <m/>
    <m/>
    <s v="14-1, Pyeonggang-ro, Gangseo-gu, Busan R&amp;D Center: Room 417, Changjo Hall, Inje University, 197 Inje-ro, Gimhae-si, Gyeongnam"/>
    <s v="Gyeongnam"/>
    <x v="1"/>
    <s v="Korea"/>
  </r>
  <r>
    <n v="14198873000"/>
    <s v="SEMA SHOW 2026"/>
    <s v="LAS VEGAS, NV"/>
    <s v="Dana Incorporated"/>
    <s v="https://www.spicerparts.com"/>
    <n v="60081"/>
    <m/>
    <m/>
    <m/>
    <m/>
    <m/>
    <m/>
    <s v="Dana Holding Corporation 3939 Technology Dr. Maumee, OH 43537 UNITED STATES "/>
    <m/>
    <x v="0"/>
    <s v="USA"/>
  </r>
  <r>
    <n v="8651186809251"/>
    <s v="SEMA SHOW 2026"/>
    <s v="LAS VEGAS, NV"/>
    <s v="Danyang Jialemei Electronics Co., Ltd."/>
    <s v="http://jiameioptical.com/"/>
    <n v="12171"/>
    <m/>
    <m/>
    <m/>
    <m/>
    <m/>
    <m/>
    <s v="5 Jiangnan Lane,Middle Guangming Road,Situ Town,Danyang.212331,Jiangsu,China."/>
    <s v="Jiangsu"/>
    <x v="1"/>
    <s v="China"/>
  </r>
  <r>
    <n v="8618905296950"/>
    <s v="SEMA SHOW 2026"/>
    <s v="LAS VEGAS, NV"/>
    <s v="Danyang Spedking Auto Parts Manufacturing Co., Ltd"/>
    <s v="https://www.spedking4x4.com/"/>
    <n v="59023"/>
    <m/>
    <m/>
    <m/>
    <m/>
    <m/>
    <m/>
    <s v="680M North Of Tianwang Temple, Danbei Town, Danyang City, Jiangsu Province"/>
    <s v="Danyang"/>
    <x v="1"/>
    <s v="China"/>
  </r>
  <r>
    <n v="18333277371"/>
    <s v="SEMA SHOW 2026"/>
    <s v="LAS VEGAS, NV"/>
    <s v="Dapper Lighting"/>
    <s v="http://www.dapperlighting.com"/>
    <n v="23791"/>
    <m/>
    <m/>
    <m/>
    <m/>
    <m/>
    <m/>
    <s v="6672 Spencer St #300, Las Vegas, NV 89119"/>
    <s v="NV"/>
    <x v="0"/>
    <s v="USA"/>
  </r>
  <r>
    <n v="18007132786"/>
    <s v="SEMA SHOW 2026"/>
    <s v="LAS VEGAS, NV"/>
    <s v="Darton Sleeves"/>
    <s v="http://www.dartonsleeves.com"/>
    <n v="21234"/>
    <m/>
    <m/>
    <m/>
    <m/>
    <m/>
    <m/>
    <s v="2380 Camino Vida Roble, Building J &amp; K Carlsbad, CA. 92010"/>
    <s v="CA"/>
    <x v="0"/>
    <s v="USA"/>
  </r>
  <r>
    <n v="14809677829"/>
    <s v="SEMA SHOW 2026"/>
    <s v="LAS VEGAS, NV"/>
    <s v="Dash Designs"/>
    <s v="http://www.dashdesigns.com"/>
    <n v="51073"/>
    <m/>
    <m/>
    <m/>
    <m/>
    <m/>
    <m/>
    <s v="615 W. Knox Rd. Tempe, AZ 85284"/>
    <s v="AZ"/>
    <x v="0"/>
    <s v="USA"/>
  </r>
  <r>
    <n v="18556011464"/>
    <s v="SEMA SHOW 2026"/>
    <s v="LAS VEGAS, NV"/>
    <s v="Data Here-To-There"/>
    <s v="http://www.ecommerce.dataheretothere.com"/>
    <n v="11519"/>
    <m/>
    <m/>
    <m/>
    <m/>
    <m/>
    <m/>
    <s v="4943 Terwillegar Drive NW Edmonton, AB T6R 0G5 CANADA "/>
    <m/>
    <x v="0"/>
    <s v="Canada"/>
  </r>
  <r>
    <n v="18005484867"/>
    <s v="SEMA SHOW 2026"/>
    <s v="LAS VEGAS, NV"/>
    <s v="Dawn Enterprises, Inc."/>
    <s v="http://www.dawn-ent.com"/>
    <n v="51059"/>
    <m/>
    <m/>
    <m/>
    <m/>
    <m/>
    <m/>
    <s v="9155 Sweet Valley Dr. Valley View, OH 44125"/>
    <s v="OH"/>
    <x v="0"/>
    <s v="USA"/>
  </r>
  <r>
    <n v="18662199991"/>
    <s v="SEMA SHOW 2026"/>
    <s v="LAS VEGAS, NV"/>
    <s v="Daytona Automotive Equipment"/>
    <s v="http://daytonaproducts.com/"/>
    <n v="13168"/>
    <m/>
    <m/>
    <m/>
    <m/>
    <m/>
    <m/>
    <s v="101 Applewood Dr, Brighton, ON K0K 1H0"/>
    <s v="Ontario"/>
    <x v="0"/>
    <s v="Canada"/>
  </r>
  <r>
    <n v="18777870101"/>
    <s v="SEMA SHOW 2026"/>
    <s v="LAS VEGAS, NV"/>
    <s v="DB DRIVE"/>
    <s v="http://www.dbdrive.net"/>
    <n v="10931"/>
    <m/>
    <m/>
    <m/>
    <m/>
    <m/>
    <m/>
    <s v="302 Hanmore Industrial Parkway, Harlingen, TX 78550"/>
    <s v="TX"/>
    <x v="0"/>
    <s v="USA"/>
  </r>
  <r>
    <n v="8651988377988"/>
    <s v="SEMA SHOW 2026"/>
    <s v="LAS VEGAS, NV"/>
    <s v="DC REFINISH"/>
    <s v="http://www.cztaiyu.com"/>
    <n v="35244"/>
    <m/>
    <m/>
    <m/>
    <m/>
    <m/>
    <m/>
    <s v="307#Laodong East Road,Qishuyan District, Changzhou Jiangsu,P.R.China 213011"/>
    <s v="Jiangsu"/>
    <x v="1"/>
    <s v="China"/>
  </r>
  <r>
    <n v="16317502400"/>
    <s v="SEMA SHOW 2026"/>
    <s v="LAS VEGAS, NV"/>
    <s v="DC SAFETY SALES CO. INC."/>
    <s v="http://www.dcsafety.com"/>
    <n v="52054"/>
    <m/>
    <m/>
    <m/>
    <m/>
    <m/>
    <m/>
    <s v="40 Commerce Dr. Hauppauge, NY 11788-3904 UNITED STATES "/>
    <m/>
    <x v="0"/>
    <s v="USA"/>
  </r>
  <r>
    <n v="61384678000"/>
    <s v="SEMA SHOW 2026"/>
    <s v="LAS VEGAS, NV"/>
    <s v="DCI Performance Products"/>
    <s v="http://www.dciperformance.com.au"/>
    <n v="23127"/>
    <m/>
    <m/>
    <m/>
    <m/>
    <m/>
    <m/>
    <s v="108 Newlands Rd, Reservoir VIC 3073, Australia"/>
    <s v="VIC"/>
    <x v="1"/>
    <s v="Australia"/>
  </r>
  <r>
    <n v="8675586706361"/>
    <s v="SEMA SHOW 2026"/>
    <s v="LAS VEGAS, NV"/>
    <s v="DDPAI Technology Co. Ltd."/>
    <s v="http://www.ddpai.com"/>
    <n v="10861"/>
    <m/>
    <m/>
    <m/>
    <m/>
    <m/>
    <m/>
    <s v="28F, Building 8A, International Innovation Valley, Nanshan District, Shenzhen, Guangdong Province, China"/>
    <s v="Shenzhen"/>
    <x v="1"/>
    <s v="China"/>
  </r>
  <r>
    <n v="13057055017"/>
    <s v="SEMA SHOW 2026"/>
    <s v="LAS VEGAS, NV"/>
    <s v="DEA WORKY NORTH AMERICA INC"/>
    <s v="https://deaworkyna.com/"/>
    <n v="37041"/>
    <m/>
    <m/>
    <m/>
    <m/>
    <m/>
    <m/>
    <s v="112 South Tryon Street, Suite 1130 Charlotte, North Carolina 28284 USA"/>
    <s v="NC"/>
    <x v="0"/>
    <s v="USA"/>
  </r>
  <r>
    <n v="14052170701"/>
    <s v="SEMA SHOW 2026"/>
    <s v="LAS VEGAS, NV"/>
    <s v="DeatschWerks"/>
    <s v="http://www.deatschwerks.com"/>
    <n v="23561"/>
    <m/>
    <m/>
    <m/>
    <m/>
    <m/>
    <m/>
    <s v="415 E Hill St Oklahoma City, OK 73105 UNITED STATES "/>
    <m/>
    <x v="0"/>
    <s v="USA"/>
  </r>
  <r>
    <n v="18007792102"/>
    <s v="SEMA SHOW 2026"/>
    <s v="LAS VEGAS, NV"/>
    <s v="Dee Zee"/>
    <s v="http://www.deezee.com"/>
    <n v="55119"/>
    <m/>
    <m/>
    <m/>
    <m/>
    <m/>
    <m/>
    <s v="2620 E. University Ave. Des Moines, IA 50317"/>
    <s v="IA"/>
    <x v="0"/>
    <s v="USA"/>
  </r>
  <r>
    <n v="19098335767"/>
    <s v="SEMA SHOW 2026"/>
    <s v="LAS VEGAS, NV"/>
    <s v="Deepmotor Inc."/>
    <s v="http://www.deepmotor.net"/>
    <n v="20649"/>
    <m/>
    <m/>
    <m/>
    <m/>
    <m/>
    <m/>
    <s v="1300 S Milliken Ave, Ontario, CA 91764, United States"/>
    <s v="CA"/>
    <x v="0"/>
    <s v="USA"/>
  </r>
  <r>
    <n v="82221680100"/>
    <s v="SEMA SHOW 2026"/>
    <s v="LAS VEGAS, NV"/>
    <s v="Deerfos America"/>
    <s v="https://deerfos.com/eng/"/>
    <n v="32203"/>
    <m/>
    <m/>
    <m/>
    <m/>
    <m/>
    <m/>
    <s v="9th/10th Floor, Seon-Am Building, 84 Youngdeungpo-ro, Youngdeungpo-gu, Seoul, Republic of Korea"/>
    <s v="Seoul"/>
    <x v="1"/>
    <s v="Korea"/>
  </r>
  <r>
    <n v="6624200038"/>
    <s v="SEMA SHOW 2026"/>
    <s v="LAS VEGAS, NV"/>
    <s v="Deestone Corporation Public Company Limited (Head"/>
    <s v="http://www.deestone.com"/>
    <n v="42079"/>
    <m/>
    <m/>
    <m/>
    <m/>
    <m/>
    <m/>
    <s v="84 Moo 7, Soi Petchkasem 122, Petchkasem Road,Om Noi, Krathum Baen,Samut Sakhon 74130, Thailand"/>
    <s v="Sakhon"/>
    <x v="1"/>
    <s v="Thailand"/>
  </r>
  <r>
    <n v="15413458554"/>
    <s v="SEMA SHOW 2026"/>
    <s v="LAS VEGAS, NV"/>
    <s v="Delta Kits"/>
    <s v="http://www.deltakits.com"/>
    <n v="34041"/>
    <m/>
    <m/>
    <m/>
    <m/>
    <m/>
    <m/>
    <s v="1090 Bailey Hill Rd, Ste A Eugene, OR 97402"/>
    <s v="OR"/>
    <x v="0"/>
    <s v="USA"/>
  </r>
  <r>
    <n v="17127252311"/>
    <s v="SEMA SHOW 2026"/>
    <s v="LAS VEGAS, NV"/>
    <s v="Demco"/>
    <s v="http://www.demco-products.com"/>
    <n v="60207"/>
    <m/>
    <m/>
    <m/>
    <m/>
    <m/>
    <m/>
    <s v="4010 320th Street Boyden, IA 51234"/>
    <s v="IA"/>
    <x v="0"/>
    <s v="USA"/>
  </r>
  <r>
    <n v="18002768949"/>
    <s v="SEMA SHOW 2026"/>
    <s v="LAS VEGAS, NV"/>
    <s v="Denago PowerSports"/>
    <s v="https://www.denagopowersports.com"/>
    <n v="57217"/>
    <m/>
    <m/>
    <m/>
    <m/>
    <m/>
    <m/>
    <s v="12790 International Pkwy, Dallas, Texas. 75075 U.S.A."/>
    <s v="TX"/>
    <x v="0"/>
    <s v="USA"/>
  </r>
  <r>
    <n v="13103491940"/>
    <s v="SEMA SHOW 2026"/>
    <s v="LAS VEGAS, NV"/>
    <s v="Dent Fix Equipment"/>
    <s v="http://www.dentfix.com"/>
    <n v="35086"/>
    <m/>
    <m/>
    <m/>
    <m/>
    <m/>
    <m/>
    <s v="1611 West 135th St. Gardena, CA 90249 UNITED STATES "/>
    <m/>
    <x v="0"/>
    <s v="USA"/>
  </r>
  <r>
    <n v="8618616012622"/>
    <s v="SEMA SHOW 2026"/>
    <s v="LAS VEGAS, NV"/>
    <s v="DEPHY AUTO"/>
    <s v="http://www.dephyauto.com"/>
    <n v="12344"/>
    <m/>
    <m/>
    <m/>
    <m/>
    <m/>
    <m/>
    <s v="Jinhua City ，Zhejiang"/>
    <s v="Zhejiang"/>
    <x v="1"/>
    <s v="China"/>
  </r>
  <r>
    <n v="18002649472"/>
    <s v="SEMA SHOW 2026"/>
    <s v="LAS VEGAS, NV"/>
    <s v="Design Enginering, Inc."/>
    <s v="http://www.designengineering.com"/>
    <n v="22729"/>
    <m/>
    <m/>
    <m/>
    <m/>
    <m/>
    <m/>
    <s v="604 Moore Road Avon Lake, OH 44012"/>
    <s v="OH"/>
    <x v="0"/>
    <s v="USA"/>
  </r>
  <r>
    <n v="17149902233"/>
    <s v="SEMA SHOW 2026"/>
    <s v="LAS VEGAS, NV"/>
    <s v="Design Infini"/>
    <s v="http://www.designinfini.com"/>
    <n v="47042"/>
    <m/>
    <m/>
    <m/>
    <m/>
    <m/>
    <m/>
    <s v="2004 McGaw Ave Irvine, CA 92614"/>
    <s v="CA"/>
    <x v="0"/>
    <s v="USA"/>
  </r>
  <r>
    <n v="19056245504"/>
    <s v="SEMA SHOW 2026"/>
    <s v="LAS VEGAS, NV"/>
    <s v="Detail Guardz"/>
    <s v="https://www.thedetailguardz.com"/>
    <n v="51105"/>
    <m/>
    <m/>
    <m/>
    <m/>
    <m/>
    <m/>
    <s v="1905 sismet road, Mississauga, ON, Canada, Ontario"/>
    <s v="Ontario"/>
    <x v="0"/>
    <s v="Canada"/>
  </r>
  <r>
    <n v="18009924657"/>
    <s v="SEMA SHOW 2026"/>
    <s v="LAS VEGAS, NV"/>
    <s v="DeVilbiss by Binks"/>
    <s v="https://binks.com/automotive-refinishing-equipment/"/>
    <n v="31243"/>
    <m/>
    <m/>
    <m/>
    <m/>
    <m/>
    <m/>
    <s v="3760 Victoria St N, Shoreview, MN, United States, Minnesota"/>
    <s v="MN"/>
    <x v="0"/>
    <s v="USA"/>
  </r>
  <r>
    <n v="390818762148"/>
    <s v="SEMA SHOW 2026"/>
    <s v="LAS VEGAS, NV"/>
    <s v="DICHEM SRL"/>
    <s v="http://www.dichemitaly.com"/>
    <n v="35052"/>
    <m/>
    <m/>
    <m/>
    <m/>
    <m/>
    <m/>
    <s v="Via Masullo 20 Quarto Napoli, Italia"/>
    <s v="Napoli"/>
    <x v="6"/>
    <s v="Italy"/>
  </r>
  <r>
    <n v="15628608699"/>
    <s v="SEMA SHOW 2026"/>
    <s v="LAS VEGAS, NV"/>
    <s v="Different Trend, Inc."/>
    <s v="http://www.dtexhaust.com"/>
    <n v="20671"/>
    <m/>
    <m/>
    <m/>
    <m/>
    <m/>
    <m/>
    <s v="5780 Cerritos Ave, Cypress, CA 90630"/>
    <s v="CA"/>
    <x v="0"/>
    <s v="USA"/>
  </r>
  <r>
    <n v="18003314702"/>
    <s v="SEMA SHOW 2026"/>
    <s v="LAS VEGAS, NV"/>
    <s v="Digital Throttle"/>
    <s v="https://www.digitalthrottle.com"/>
    <n v="11316"/>
    <m/>
    <m/>
    <m/>
    <m/>
    <m/>
    <m/>
    <s v="923 Incline Way Suite 5, Incline Village, NV 89451, United States"/>
    <s v="NV"/>
    <x v="0"/>
    <s v="USA"/>
  </r>
  <r>
    <n v="8657164837593"/>
    <s v="SEMA SHOW 2026"/>
    <s v="LAS VEGAS, NV"/>
    <s v="Dikasun Corp."/>
    <s v="http://www.dikasun.com"/>
    <n v="60175"/>
    <m/>
    <m/>
    <m/>
    <m/>
    <m/>
    <m/>
    <s v="Room 2001, 2nd Floor, Building A17, Hainan Ecological Software Park, Laocheng Town, Laocheng High-tech Industrial Demonstration Zone, Chengmai, Hainan 571924, China"/>
    <s v="Hinan"/>
    <x v="1"/>
    <s v="China"/>
  </r>
  <r>
    <n v="18008153455"/>
    <s v="SEMA SHOW 2026"/>
    <s v="LAS VEGAS, NV"/>
    <s v="Dill Air Controls"/>
    <s v="https://www.dillvalves.com/"/>
    <n v="42067"/>
    <m/>
    <m/>
    <m/>
    <m/>
    <m/>
    <m/>
    <s v="1500 Williamsboro St. PO Box 159 Oxford, NC 27565"/>
    <s v="NC"/>
    <x v="0"/>
    <s v="USA"/>
  </r>
  <r>
    <n v="14352947094"/>
    <s v="SEMA SHOW 2026"/>
    <s v="LAS VEGAS, NV"/>
    <s v="DimeDeal LLC"/>
    <s v="https://www.akihalo.com"/>
    <n v="12048"/>
    <m/>
    <m/>
    <m/>
    <m/>
    <m/>
    <m/>
    <s v="196 S 100 W, Logan, UT 84321"/>
    <s v="UT"/>
    <x v="0"/>
    <s v="USA"/>
  </r>
  <r>
    <n v="13307687611"/>
    <s v="SEMA SHOW 2026"/>
    <s v="LAS VEGAS, NV"/>
    <s v="Dimsport NA"/>
    <s v="http://www.dimsport.us"/>
    <n v="23743"/>
    <m/>
    <m/>
    <m/>
    <m/>
    <m/>
    <m/>
    <s v="4300 Church St. 32771 Sanford, Florida"/>
    <s v="FL"/>
    <x v="0"/>
    <s v="USA"/>
  </r>
  <r>
    <n v="863515646712"/>
    <s v="SEMA SHOW 2026"/>
    <s v="LAS VEGAS, NV"/>
    <s v="Dingxin Films"/>
    <s v="http://www.dingxinfilms.com"/>
    <n v="12451"/>
    <m/>
    <m/>
    <m/>
    <m/>
    <m/>
    <m/>
    <s v="North of Jinchu gas station, Fenjiu street,Fenyang city, Shanxi province.032200.China"/>
    <s v="Fenjiu"/>
    <x v="1"/>
    <s v="China"/>
  </r>
  <r>
    <n v="13142053033"/>
    <s v="SEMA SHOW 2026"/>
    <s v="LAS VEGAS, NV"/>
    <s v="Diode Dynamics"/>
    <s v="http://www.diodedynamics.com"/>
    <n v="61103"/>
    <m/>
    <m/>
    <m/>
    <m/>
    <m/>
    <m/>
    <s v="3870 Millstone Parkway Saint Charles, MO 63301 UNITED STATES "/>
    <m/>
    <x v="0"/>
    <s v="USA"/>
  </r>
  <r>
    <n v="611800730039"/>
    <s v="SEMA SHOW 2026"/>
    <s v="LAS VEGAS, NV"/>
    <s v="Disc Brakes Australia"/>
    <s v="http://www.dba.com.au"/>
    <n v="23713"/>
    <m/>
    <m/>
    <m/>
    <m/>
    <m/>
    <m/>
    <s v="Unit 33/2 Slough Ave, Silverwater NSW 2128, Australia"/>
    <s v="NSW"/>
    <x v="1"/>
    <s v="Australia"/>
  </r>
  <r>
    <n v="15806223090"/>
    <s v="SEMA SHOW 2026"/>
    <s v="LAS VEGAS, NV"/>
    <s v="Disco Automotive Hardware"/>
    <s v="http://www.discoautomotive.com"/>
    <n v="32199"/>
    <m/>
    <m/>
    <m/>
    <m/>
    <m/>
    <m/>
    <s v="P.O. Box 858 Sulphur, OK 73086"/>
    <s v="OK"/>
    <x v="0"/>
    <s v="USA"/>
  </r>
  <r>
    <n v="18004219777"/>
    <s v="SEMA SHOW 2026"/>
    <s v="LAS VEGAS, NV"/>
    <s v="Distinctive Industries"/>
    <s v="http://www.distinctiveindustries.com"/>
    <n v="24381"/>
    <m/>
    <m/>
    <m/>
    <m/>
    <m/>
    <m/>
    <s v="PO Box 82528, Austin, TX 78708"/>
    <s v="TX"/>
    <x v="0"/>
    <s v="USA"/>
  </r>
  <r>
    <n v="19516984510"/>
    <s v="SEMA SHOW 2026"/>
    <s v="LAS VEGAS, NV"/>
    <s v="DJS Fabrications"/>
    <s v="http://www.DJSFabrications.com"/>
    <n v="33075"/>
    <m/>
    <m/>
    <m/>
    <m/>
    <m/>
    <m/>
    <s v="30141 Antelope Rd., Suite D-334 Menifee, CA 92584 UNITED STATES "/>
    <m/>
    <x v="0"/>
    <s v="USA"/>
  </r>
  <r>
    <n v="8613650400216"/>
    <s v="SEMA SHOW 2026"/>
    <s v="LAS VEGAS, NV"/>
    <s v="DMS Abrasives"/>
    <s v="http://www.dms-abrasives.com"/>
    <n v="35233"/>
    <m/>
    <m/>
    <m/>
    <m/>
    <m/>
    <m/>
    <s v="No.109, Zhongxin East Road, Gaobu Town, Dongguan City,Guangdong Province, China"/>
    <s v="Guangdong"/>
    <x v="1"/>
    <s v="China"/>
  </r>
  <r>
    <n v="82553890011"/>
    <s v="SEMA SHOW 2026"/>
    <s v="LAS VEGAS, NV"/>
    <s v="DN AUTOMOTIVE (DONG AH)"/>
    <s v="https://tube.dnautomotive.com/en/"/>
    <n v="41137"/>
    <m/>
    <m/>
    <m/>
    <m/>
    <m/>
    <m/>
    <s v="11, Yusangondan 11-gil, Yangsan-si, Gyeongsangnam-do, Korea"/>
    <s v="Gyeongsangnam-do"/>
    <x v="1"/>
    <s v="Korea"/>
  </r>
  <r>
    <n v="14195516138"/>
    <s v="SEMA SHOW 2026"/>
    <s v="LAS VEGAS, NV"/>
    <s v="Doc's Diesel"/>
    <s v="http://www.docsdiesel.com"/>
    <n v="61009"/>
    <m/>
    <m/>
    <m/>
    <m/>
    <m/>
    <m/>
    <s v="701 Brunicardi Way, Bryan OH 43506"/>
    <s v="OH"/>
    <x v="0"/>
    <s v="USA"/>
  </r>
  <r>
    <s v="Not Having"/>
    <s v="SEMA SHOW 2026"/>
    <s v="LAS VEGAS, NV"/>
    <s v="Dongar"/>
    <s v="http://www.dongar.tech"/>
    <n v="10123"/>
    <m/>
    <m/>
    <m/>
    <m/>
    <m/>
    <m/>
    <s v="25509 Industrial Blvd Unit E13, Hayward, CA, United States, California"/>
    <s v="CA"/>
    <x v="0"/>
    <s v="USA"/>
  </r>
  <r>
    <n v="8675582204149"/>
    <s v="SEMA SHOW 2026"/>
    <s v="LAS VEGAS, NV"/>
    <s v="Dongguan Betoptek Electronics Co., Ltd."/>
    <s v="http://www.betoptek.com"/>
    <n v="11017"/>
    <m/>
    <m/>
    <m/>
    <m/>
    <m/>
    <m/>
    <s v="3th Floor, Building B, No.9, Qiping Jiayi Industrial Zone, Guixiang Road, guanlan, Longhua District, Shenzhen, China"/>
    <s v="Shenzhen"/>
    <x v="1"/>
    <s v="China"/>
  </r>
  <r>
    <n v="8618825175582"/>
    <s v="SEMA SHOW 2026"/>
    <s v="LAS VEGAS, NV"/>
    <s v="Dongguan Karlux Precision Machinery Science &amp; Tech"/>
    <s v="http://www.karluxtools.com"/>
    <n v="35154"/>
    <m/>
    <m/>
    <m/>
    <m/>
    <m/>
    <m/>
    <s v="Karlux Waijing Industrial Park Dongcheng Dongguan Guangdong China"/>
    <s v="Dongguan"/>
    <x v="1"/>
    <s v="China"/>
  </r>
  <r>
    <n v="8676922666845"/>
    <s v="SEMA SHOW 2026"/>
    <s v="LAS VEGAS, NV"/>
    <s v="Dongguan Luao Filter Co., Ltd"/>
    <s v="http://www.luao-filter.com/"/>
    <n v="20567"/>
    <m/>
    <m/>
    <m/>
    <m/>
    <m/>
    <m/>
    <s v="Building 1, No. 32 Weimin Road, Dongcheng Street, Dongguan City"/>
    <s v="Dongcheng"/>
    <x v="1"/>
    <s v="China"/>
  </r>
  <r>
    <n v="862139538590"/>
    <s v="SEMA SHOW 2026"/>
    <s v="LAS VEGAS, NV"/>
    <s v="Donglai Coating Technology Co. Ltd."/>
    <s v="http://www.onwingspaint.com/"/>
    <n v="34123"/>
    <m/>
    <m/>
    <m/>
    <m/>
    <m/>
    <m/>
    <s v="No. 1221, Xinhe Road, Jiading District, Shanghai"/>
    <s v="Shanghai"/>
    <x v="1"/>
    <s v="China"/>
  </r>
  <r>
    <n v="12095988397"/>
    <s v="SEMA SHOW 2026"/>
    <s v="LAS VEGAS, NV"/>
    <s v="Double Diamond Detailing Supplies"/>
    <s v="https://dddetailingsupplies.com/"/>
    <n v="12350"/>
    <m/>
    <m/>
    <m/>
    <m/>
    <m/>
    <m/>
    <s v="11421 S 146th St, Omaha, NE 68138, United States"/>
    <s v="NE"/>
    <x v="0"/>
    <s v="USA"/>
  </r>
  <r>
    <n v="16165549555"/>
    <s v="SEMA SHOW 2026"/>
    <s v="LAS VEGAS, NV"/>
    <s v="Doyle Vacuum Systems, LLC"/>
    <s v="http://www.doylevacuum.com"/>
    <n v="37248"/>
    <m/>
    <m/>
    <m/>
    <m/>
    <m/>
    <m/>
    <s v="4315 Airwest Dr SE, Kentwood, MI 49512, United States"/>
    <s v="MI"/>
    <x v="0"/>
    <s v="USA"/>
  </r>
  <r>
    <n v="15618456122"/>
    <s v="SEMA SHOW 2026"/>
    <s v="LAS VEGAS, NV"/>
    <s v="Dr. ColorChip Corp."/>
    <s v="https://www.drcolorchip.com"/>
    <n v="51063"/>
    <m/>
    <m/>
    <m/>
    <m/>
    <m/>
    <m/>
    <s v="1369 N. Killian Dr Lake Park, FL 33403, USA"/>
    <s v="FL"/>
    <x v="0"/>
    <s v="USA"/>
  </r>
  <r>
    <n v="4531137335"/>
    <s v="SEMA SHOW 2026"/>
    <s v="LAS VEGAS, NV"/>
    <s v="Dream Road"/>
    <s v="https://Dream-road.com"/>
    <n v="48218"/>
    <m/>
    <m/>
    <m/>
    <m/>
    <m/>
    <m/>
    <s v="DK41576669 Skodsborg Strandvej 142-1 Skodsborg, 2942 Denmark"/>
    <s v="Skodsborg"/>
    <x v="1"/>
    <s v="Denmark"/>
  </r>
  <r>
    <n v="4930364280120"/>
    <s v="SEMA SHOW 2026"/>
    <s v="LAS VEGAS, NV"/>
    <s v="Dry Ice Energy"/>
    <s v="https://shop.dryiceenergy.com/Champ-Neo"/>
    <n v="51207"/>
    <m/>
    <m/>
    <m/>
    <m/>
    <m/>
    <m/>
    <s v="Wiebestraße 36-37 10553 Berlin"/>
    <s v="Berlin"/>
    <x v="7"/>
    <s v="Germany"/>
  </r>
  <r>
    <n v="19549241213"/>
    <s v="SEMA SHOW 2026"/>
    <s v="LAS VEGAS, NV"/>
    <s v="DS18 Car Audio"/>
    <s v="https://ds18.com/"/>
    <n v="10138"/>
    <m/>
    <m/>
    <m/>
    <m/>
    <m/>
    <m/>
    <s v="3580 SW 20th Street, Pembroke Park, FL 33023"/>
    <s v="FL"/>
    <x v="0"/>
    <s v="USA"/>
  </r>
  <r>
    <n v="14107997798"/>
    <s v="SEMA SHOW 2026"/>
    <s v="LAS VEGAS, NV"/>
    <s v="DSC Sport"/>
    <s v="https://www.dscsport.com"/>
    <n v="24226"/>
    <m/>
    <m/>
    <m/>
    <m/>
    <m/>
    <m/>
    <s v="7869 Dorsey Run Rd Jessup, MD 20794 USA"/>
    <s v="MD"/>
    <x v="0"/>
    <s v="USA"/>
  </r>
  <r>
    <s v="Not Having"/>
    <s v="SEMA SHOW 2026"/>
    <s v="LAS VEGAS, NV"/>
    <s v="Duda Trading LLC"/>
    <s v="https://www.duda.co/"/>
    <n v="49153"/>
    <m/>
    <m/>
    <m/>
    <m/>
    <m/>
    <m/>
    <s v="Not Having"/>
    <m/>
    <x v="1"/>
    <m/>
  </r>
  <r>
    <n v="16022487880"/>
    <s v="SEMA SHOW 2026"/>
    <s v="LAS VEGAS, NV"/>
    <s v="DUNEGEAR.COM"/>
    <s v="https://www.dunegear.com"/>
    <n v="57236"/>
    <m/>
    <m/>
    <m/>
    <m/>
    <m/>
    <m/>
    <s v=" 2946 W Clarendon Ave Phoenix, Arizona 85017"/>
    <s v="AZ"/>
    <x v="0"/>
    <s v="USA"/>
  </r>
  <r>
    <n v="12538540090"/>
    <s v="SEMA SHOW 2026"/>
    <s v="LAS VEGAS, NV"/>
    <s v="Dura-Block"/>
    <s v="http://www.dura-block.com"/>
    <n v="35098"/>
    <m/>
    <m/>
    <m/>
    <m/>
    <m/>
    <m/>
    <s v="6324 S. 199th Pl., Ste. 101 Kent, WA 98032 UNITED STATES "/>
    <m/>
    <x v="0"/>
    <s v="USA"/>
  </r>
  <r>
    <n v="15412459148"/>
    <s v="SEMA SHOW 2026"/>
    <s v="LAS VEGAS, NV"/>
    <s v="DuraFlap Mud Flaps"/>
    <s v="http://www.duraflap.com"/>
    <n v="60021"/>
    <m/>
    <m/>
    <m/>
    <m/>
    <m/>
    <m/>
    <s v="16726 146th ST SE Suite 171 Monroe, WA 98272"/>
    <s v="WA"/>
    <x v="0"/>
    <s v="USA"/>
  </r>
  <r>
    <s v="Not Having"/>
    <s v="SEMA SHOW 2026"/>
    <s v="LAS VEGAS, NV"/>
    <s v="Duralast"/>
    <m/>
    <n v="20351"/>
    <m/>
    <m/>
    <m/>
    <m/>
    <m/>
    <m/>
    <s v="Not Having"/>
    <m/>
    <x v="1"/>
    <m/>
  </r>
  <r>
    <n v="17138692227"/>
    <s v="SEMA SHOW 2026"/>
    <s v="LAS VEGAS, NV"/>
    <s v="Dustless Blasting®"/>
    <s v="http://www.dustlessblasting.com"/>
    <n v="24581"/>
    <m/>
    <m/>
    <m/>
    <m/>
    <m/>
    <m/>
    <s v="5711 Schurmier Road, Houston, TX 77048"/>
    <s v="TX"/>
    <x v="0"/>
    <s v="USA"/>
  </r>
  <r>
    <n v="18008287333"/>
    <s v="SEMA SHOW 2026"/>
    <s v="LAS VEGAS, NV"/>
    <s v="Dynabrade"/>
    <s v="http://www.dynabrade.com"/>
    <n v="38049"/>
    <m/>
    <m/>
    <m/>
    <m/>
    <m/>
    <m/>
    <s v="8989 Sheridan Dr Clarence, NY 14031-1490 United States "/>
    <m/>
    <x v="0"/>
    <s v="USA"/>
  </r>
  <r>
    <n v="15138605094"/>
    <s v="SEMA SHOW 2026"/>
    <s v="LAS VEGAS, NV"/>
    <s v="Dynamat"/>
    <s v="http://www.dynamat.com"/>
    <n v="22689"/>
    <m/>
    <m/>
    <m/>
    <m/>
    <m/>
    <m/>
    <s v="3042 Symmes Road Hamilton, OH 45015 USA"/>
    <s v="OH"/>
    <x v="0"/>
    <s v="USA"/>
  </r>
  <r>
    <n v="61892212345"/>
    <s v="SEMA SHOW 2026"/>
    <s v="LAS VEGAS, NV"/>
    <s v="Dynamco"/>
    <s v="https://dynamco.com.au/"/>
    <n v="10215"/>
    <m/>
    <m/>
    <m/>
    <m/>
    <m/>
    <m/>
    <s v="1/288 Victoria Rd, Malaga WA 6090, Australia"/>
    <s v="Australia"/>
    <x v="1"/>
    <s v="Australia"/>
  </r>
  <r>
    <n v="18172848844"/>
    <s v="SEMA SHOW 2026"/>
    <s v="LAS VEGAS, NV"/>
    <s v="Dynocom Industries Inc"/>
    <s v="http://www.dynocom.net"/>
    <n v="20517"/>
    <m/>
    <m/>
    <m/>
    <m/>
    <m/>
    <m/>
    <s v="2447 Riverbend W. Dr. Fort Worth, TX 76118"/>
    <s v="TX"/>
    <x v="0"/>
    <s v="USA"/>
  </r>
  <r>
    <n v="497142780"/>
    <s v="SEMA SHOW 2026"/>
    <s v="LAS VEGAS, NV"/>
    <s v="Dürr Systems"/>
    <s v="https://www.durr.com/en"/>
    <n v="13069"/>
    <m/>
    <m/>
    <m/>
    <m/>
    <m/>
    <m/>
    <s v="Carl-Benz-Str. 34 74321 Bietigheim-Bissingen, Germany"/>
    <s v="Bissingen"/>
    <x v="7"/>
    <s v="Germany"/>
  </r>
  <r>
    <n v="33130071330"/>
    <s v="SEMA SHOW 2026"/>
    <s v="LAS VEGAS, NV"/>
    <s v="E-XTEQ LLC"/>
    <s v="http://www.e-xteq.com"/>
    <n v="38171"/>
    <m/>
    <m/>
    <m/>
    <m/>
    <m/>
    <m/>
    <s v="30 Rue des Dames, 78340 Les Clayes-sous-Bois, France"/>
    <s v="Clayes-sous-Bois"/>
    <x v="5"/>
    <s v="France"/>
  </r>
  <r>
    <n v="18004574233"/>
    <s v="SEMA SHOW 2026"/>
    <s v="LAS VEGAS, NV"/>
    <s v="E-Z UP International"/>
    <s v="https://www.ezup.com"/>
    <n v="20269"/>
    <m/>
    <m/>
    <m/>
    <m/>
    <m/>
    <m/>
    <s v="1900 Second St Norco, California 92860 USA"/>
    <s v="CA"/>
    <x v="0"/>
    <s v="USA"/>
  </r>
  <r>
    <n v="19549734511"/>
    <s v="SEMA SHOW 2026"/>
    <s v="LAS VEGAS, NV"/>
    <s v="E3 Customs"/>
    <s v="http://www.e3customs.com"/>
    <n v="12951"/>
    <m/>
    <m/>
    <m/>
    <m/>
    <m/>
    <m/>
    <s v="4100 N Powerline Rd Suite E3, Pompano Beach, FL 33073, United States"/>
    <s v="FL"/>
    <x v="0"/>
    <s v="USA"/>
  </r>
  <r>
    <n v="18886832453"/>
    <s v="SEMA SHOW 2026"/>
    <s v="LAS VEGAS, NV"/>
    <s v="EAGLE ABRASIVES, INC"/>
    <s v="http://www.eagleabrasives.com"/>
    <n v="32173"/>
    <m/>
    <m/>
    <m/>
    <m/>
    <m/>
    <m/>
    <s v="4025 Steve Reynolds Blvd. Norcross, GA 30093"/>
    <s v="GA"/>
    <x v="0"/>
    <s v="USA"/>
  </r>
  <r>
    <n v="13169458500"/>
    <s v="SEMA SHOW 2026"/>
    <s v="LAS VEGAS, NV"/>
    <s v="Eagle Enterprises"/>
    <s v="http://www.eagleict.com"/>
    <n v="52200"/>
    <m/>
    <m/>
    <m/>
    <m/>
    <m/>
    <m/>
    <s v="2610 S Sheridan St # A Wichita, KS 67217, United States"/>
    <s v="KS"/>
    <x v="0"/>
    <s v="USA"/>
  </r>
  <r>
    <n v="13038337330"/>
    <s v="SEMA SHOW 2026"/>
    <s v="LAS VEGAS, NV"/>
    <s v="EarthRoamer"/>
    <s v="http://www.earthroamer.com"/>
    <n v="61071"/>
    <m/>
    <m/>
    <m/>
    <m/>
    <m/>
    <m/>
    <s v="5073 Silver Peak Ave. Dacono, Colorado 80514"/>
    <s v="CO"/>
    <x v="0"/>
    <s v="USA"/>
  </r>
  <r>
    <n v="12766273000"/>
    <s v="SEMA SHOW 2026"/>
    <s v="LAS VEGAS, NV"/>
    <s v="Eastman Performance Films"/>
    <s v="http://www.eastman.com"/>
    <n v="52051"/>
    <m/>
    <m/>
    <m/>
    <m/>
    <m/>
    <m/>
    <s v="4210 The Great Road Fieldale, VA 24089 USA"/>
    <s v="VA"/>
    <x v="0"/>
    <s v="USA"/>
  </r>
  <r>
    <n v="18003283850"/>
    <s v="SEMA SHOW 2026"/>
    <s v="LAS VEGAS, NV"/>
    <s v="Eaton Performance"/>
    <s v="http://www.EatonPerformance.com"/>
    <n v="22533"/>
    <m/>
    <m/>
    <m/>
    <m/>
    <m/>
    <m/>
    <s v="1000 Eaton BoulevardBeachwood, OH 44122USA"/>
    <s v="OH"/>
    <x v="0"/>
    <s v="USA"/>
  </r>
  <r>
    <n v="18666686774"/>
    <s v="SEMA SHOW 2026"/>
    <s v="LAS VEGAS, NV"/>
    <s v="eBay Motors"/>
    <s v="https://www.ebay.com/motors"/>
    <n v="11625"/>
    <m/>
    <m/>
    <m/>
    <m/>
    <m/>
    <m/>
    <s v="583 eBay Way Draper, UT 84020 UNITED STATES "/>
    <m/>
    <x v="0"/>
    <s v="USA"/>
  </r>
  <r>
    <n v="17028262400"/>
    <s v="SEMA SHOW 2026"/>
    <s v="LAS VEGAS, NV"/>
    <s v="EBC Brakes USA INC"/>
    <s v="http://www.ebcbrakes.com"/>
    <n v="23353"/>
    <m/>
    <m/>
    <m/>
    <m/>
    <m/>
    <m/>
    <s v="6180 South Pearl Street, Las Vegas, Nevada, United States 89120"/>
    <s v="NV"/>
    <x v="0"/>
    <s v="USA"/>
  </r>
  <r>
    <n v="18449183688"/>
    <s v="SEMA SHOW 2026"/>
    <s v="LAS VEGAS, NV"/>
    <s v="Ecoological"/>
    <s v="http://www.ecoological.com"/>
    <n v="58027"/>
    <m/>
    <m/>
    <m/>
    <m/>
    <m/>
    <m/>
    <s v="3860 Cincinnati Ave  Rocklin , CA 95765"/>
    <s v="CA"/>
    <x v="0"/>
    <s v="USA"/>
  </r>
  <r>
    <n v="18003233521"/>
    <s v="SEMA SHOW 2026"/>
    <s v="LAS VEGAS, NV"/>
    <s v="ECP, Inc."/>
    <s v="http://www.ecpinc.net"/>
    <n v="51079"/>
    <m/>
    <m/>
    <m/>
    <m/>
    <m/>
    <m/>
    <s v="11210 Katherine’s Crossing, Suite 100 Woodridge, IL 60517"/>
    <s v="IL"/>
    <x v="0"/>
    <s v="USA"/>
  </r>
  <r>
    <n v="18175239947"/>
    <s v="SEMA SHOW 2026"/>
    <s v="LAS VEGAS, NV"/>
    <s v="ECUMaster"/>
    <s v="http://www.ecumasterusa.com"/>
    <n v="23929"/>
    <m/>
    <m/>
    <m/>
    <m/>
    <m/>
    <m/>
    <s v="sp. z o.o. ul. Studzienki 18 Garland, Texas 32-085 United States"/>
    <m/>
    <x v="0"/>
    <s v="USA"/>
  </r>
  <r>
    <n v="18888123343"/>
    <s v="SEMA SHOW 2026"/>
    <s v="LAS VEGAS, NV"/>
    <s v="Edge Autosoft"/>
    <s v="http://www.edgeautosoft.com"/>
    <n v="11431"/>
    <m/>
    <m/>
    <m/>
    <m/>
    <m/>
    <m/>
    <s v="100 E Pine St, Suite 110, Orlando, FL 32801"/>
    <s v="FL"/>
    <x v="0"/>
    <s v="USA"/>
  </r>
  <r>
    <n v="13236309614"/>
    <s v="SEMA SHOW 2026"/>
    <s v="LAS VEGAS, NV"/>
    <s v="EIGHT TOOL America Inc."/>
    <s v="http://www.eighttoolamerica.com"/>
    <n v="37071"/>
    <m/>
    <m/>
    <m/>
    <m/>
    <m/>
    <m/>
    <s v="11500 Tennessee Ave. Suite 105 Los Angeles, CA 90064"/>
    <s v="CA"/>
    <x v="0"/>
    <s v="USA"/>
  </r>
  <r>
    <n v="14706466181"/>
    <s v="SEMA SHOW 2026"/>
    <s v="LAS VEGAS, NV"/>
    <s v="Ekho"/>
    <s v="https://ekho.com"/>
    <n v="57255"/>
    <m/>
    <m/>
    <m/>
    <m/>
    <m/>
    <m/>
    <s v="1200 E Main St, Chattanooga, TN 37408"/>
    <s v="TN"/>
    <x v="0"/>
    <s v="USA"/>
  </r>
  <r>
    <n v="16262424313"/>
    <s v="SEMA SHOW 2026"/>
    <s v="LAS VEGAS, NV"/>
    <s v="EKR COVER Inc."/>
    <s v="http://www.ekrcover.com"/>
    <n v="12051"/>
    <m/>
    <m/>
    <m/>
    <m/>
    <m/>
    <m/>
    <s v="9860 Rush Street. South El Monte, CA 91733"/>
    <s v="CA"/>
    <x v="0"/>
    <s v="USA"/>
  </r>
  <r>
    <n v="886423358288"/>
    <s v="SEMA SHOW 2026"/>
    <s v="LAS VEGAS, NV"/>
    <s v="ELANTEC INDUSTRIAL MFG CO., LTD."/>
    <s v="http://www.elantec.com.tw"/>
    <n v="20635"/>
    <m/>
    <m/>
    <m/>
    <m/>
    <m/>
    <m/>
    <s v="No.78, Ln. 226, Taiming Rd., Wuri Dist 414., Taichung City, Taiwan (R.O.C.)"/>
    <s v="Taichung"/>
    <x v="1"/>
    <s v="Taiwan"/>
  </r>
  <r>
    <n v="16268722649"/>
    <s v="SEMA SHOW 2026"/>
    <s v="LAS VEGAS, NV"/>
    <s v="ELEGANCE WHEELS, LLC"/>
    <s v="http://www.elegancewheel.com"/>
    <n v="46109"/>
    <m/>
    <m/>
    <m/>
    <m/>
    <m/>
    <m/>
    <s v="212 Monterey Pass Rd. Ste D Monterey Park, CA 91754"/>
    <s v="CA"/>
    <x v="0"/>
    <s v="USA"/>
  </r>
  <r>
    <n v="17209003159"/>
    <s v="SEMA SHOW 2026"/>
    <s v="LAS VEGAS, NV"/>
    <s v="Elevation Off Grid Ltd."/>
    <s v="http://www.elevationoffgrid.com"/>
    <n v="58085"/>
    <m/>
    <m/>
    <m/>
    <m/>
    <m/>
    <m/>
    <s v="1270 S Kalamath Street , Denver, CO, United States, Colorado"/>
    <s v="CO"/>
    <x v="0"/>
    <s v="USA"/>
  </r>
  <r>
    <n v="16268880586"/>
    <s v="SEMA SHOW 2026"/>
    <s v="LAS VEGAS, NV"/>
    <s v="Eleven Global Trading &amp; Service Inc."/>
    <s v="https://www.elevenglobalts.com"/>
    <n v="11781"/>
    <m/>
    <m/>
    <m/>
    <m/>
    <m/>
    <m/>
    <s v="14380 Telephone Ave Chino, CA 91710 "/>
    <s v="CA"/>
    <x v="0"/>
    <s v="USA"/>
  </r>
  <r>
    <n v="17049437966"/>
    <s v="SEMA SHOW 2026"/>
    <s v="LAS VEGAS, NV"/>
    <s v="ELGi Compressors North America"/>
    <s v="https://www.elgi.com/us/"/>
    <n v="38197"/>
    <m/>
    <m/>
    <m/>
    <m/>
    <m/>
    <m/>
    <s v="4610 Entrance Drive, Suite A Charlotte, NC 28273 USA"/>
    <s v="NC"/>
    <x v="0"/>
    <s v="USA"/>
  </r>
  <r>
    <n v="14224321000"/>
    <s v="SEMA SHOW 2026"/>
    <s v="LAS VEGAS, NV"/>
    <s v="Elgi Rubber Company, LLC"/>
    <s v="https://www.elgirubber.com"/>
    <n v="44100"/>
    <m/>
    <m/>
    <m/>
    <m/>
    <m/>
    <m/>
    <s v="2570, E.Pierce St, Luling, Texas - 78648, USA."/>
    <s v="TX"/>
    <x v="0"/>
    <s v="USA"/>
  </r>
  <r>
    <n v="971589998016"/>
    <s v="SEMA SHOW 2026"/>
    <s v="LAS VEGAS, NV"/>
    <s v="Elite Dash Technology"/>
    <s v="https://www.elitedash.ae"/>
    <n v="10413"/>
    <m/>
    <m/>
    <m/>
    <m/>
    <m/>
    <m/>
    <s v="Warehouse# 2 26th St - Al Qouz Ind.fourth - Al Quoz - Dubai - United Arab Emirates"/>
    <s v="Dubai"/>
    <x v="9"/>
    <s v="U.A.E."/>
  </r>
  <r>
    <n v="18663548321"/>
    <s v="SEMA SHOW 2026"/>
    <s v="LAS VEGAS, NV"/>
    <s v="Elite Rewards"/>
    <s v="https://www.eliterewards.biz"/>
    <n v="11528"/>
    <m/>
    <m/>
    <m/>
    <m/>
    <m/>
    <m/>
    <s v="475 S Grand Central Pkwy B1050-39, Las Vegas, NV 89106"/>
    <s v="NV"/>
    <x v="0"/>
    <s v="USA"/>
  </r>
  <r>
    <n v="18663447857"/>
    <s v="SEMA SHOW 2026"/>
    <s v="LAS VEGAS, NV"/>
    <s v="Elite Wheel And Tire"/>
    <s v="http://www.amaniforged.com"/>
    <n v="46089"/>
    <m/>
    <m/>
    <m/>
    <m/>
    <m/>
    <m/>
    <s v="3901 Riga Blvd, Tampa, FL 33619"/>
    <s v="FL"/>
    <x v="0"/>
    <s v="USA"/>
  </r>
  <r>
    <n v="14506554855"/>
    <s v="SEMA SHOW 2026"/>
    <s v="LAS VEGAS, NV"/>
    <s v="Elka Suspension"/>
    <s v="https://www.elkasuspension.com/"/>
    <n v="57237"/>
    <m/>
    <m/>
    <m/>
    <m/>
    <m/>
    <m/>
    <s v="1585 Rue de Coulomb m, Boucherville, Quebec J4B 8J7, Canada"/>
    <s v="Quebec"/>
    <x v="0"/>
    <s v="Canada"/>
  </r>
  <r>
    <n v="18006663674"/>
    <s v="SEMA SHOW 2026"/>
    <s v="LAS VEGAS, NV"/>
    <s v="EMPI Inc"/>
    <s v="http://www.empius.com"/>
    <n v="23343"/>
    <m/>
    <m/>
    <m/>
    <m/>
    <m/>
    <m/>
    <s v="301 E Orangethorpe Ave, Anaheim, CA 92801"/>
    <s v="CA"/>
    <x v="0"/>
    <s v="USA"/>
  </r>
  <r>
    <n v="61296798979"/>
    <s v="SEMA SHOW 2026"/>
    <s v="LAS VEGAS, NV"/>
    <s v="Emtron Australia"/>
    <s v="https://www.emtron.world"/>
    <n v="20039"/>
    <m/>
    <m/>
    <m/>
    <m/>
    <m/>
    <m/>
    <s v="8/36 Lidco St. Arndell Park, Sydney 2148 AUSTRALIA "/>
    <m/>
    <x v="1"/>
    <s v="Australia"/>
  </r>
  <r>
    <n v="13305732974"/>
    <s v="SEMA SHOW 2026"/>
    <s v="LAS VEGAS, NV"/>
    <s v="EndeavorB2B"/>
    <s v="http://www.moderntiredealer.com"/>
    <n v="41078"/>
    <m/>
    <m/>
    <m/>
    <m/>
    <m/>
    <m/>
    <s v="3515 Massillon Road Suite 200 Uniontown, Ohio 44685"/>
    <s v="OH"/>
    <x v="0"/>
    <s v="USA"/>
  </r>
  <r>
    <n v="13149852000"/>
    <s v="SEMA SHOW 2026"/>
    <s v="LAS VEGAS, NV"/>
    <s v="Energizer Holdings Inc"/>
    <s v="http://www.energizerholdings.com"/>
    <n v="54261"/>
    <m/>
    <m/>
    <m/>
    <m/>
    <m/>
    <m/>
    <s v="8235 Forsyth Blvd, Suite 100, Clayton, Missouri 63105"/>
    <s v="MI"/>
    <x v="0"/>
    <s v="USA"/>
  </r>
  <r>
    <n v="8651257212619"/>
    <s v="SEMA SHOW 2026"/>
    <s v="LAS VEGAS, NV"/>
    <s v="ENROAD CO., LTD."/>
    <s v="https://www.enroadgear.com"/>
    <n v="59033"/>
    <m/>
    <m/>
    <m/>
    <m/>
    <m/>
    <m/>
    <s v="Room 15A01, Building 2, Jiantao Square, Huaqiao Town, Kunshan City, Suzhou City, Jiangsu Province, China"/>
    <s v="Suzhou"/>
    <x v="1"/>
    <s v="China"/>
  </r>
  <r>
    <n v="17139326496"/>
    <s v="SEMA SHOW 2026"/>
    <s v="LAS VEGAS, NV"/>
    <s v="Enter Corp"/>
    <s v="https://www.enairsales.com"/>
    <n v="35065"/>
    <m/>
    <m/>
    <m/>
    <m/>
    <m/>
    <m/>
    <s v="3600 Brittmoore Rd.  Suite #150, Houston, TX 77043"/>
    <s v="TX"/>
    <x v="0"/>
    <s v="USA"/>
  </r>
  <r>
    <n v="18009991809"/>
    <s v="SEMA SHOW 2026"/>
    <s v="LAS VEGAS, NV"/>
    <s v="Epicor Software"/>
    <s v="http://www.epicor.com"/>
    <n v="11717"/>
    <m/>
    <m/>
    <m/>
    <m/>
    <m/>
    <m/>
    <s v="807 Las Cimas Pkwy, Suite 400, Austin, TX 78746, United States"/>
    <s v="TX"/>
    <x v="0"/>
    <s v="USA"/>
  </r>
  <r>
    <n v="13032771188"/>
    <s v="SEMA SHOW 2026"/>
    <s v="LAS VEGAS, NV"/>
    <s v="Epilog Laser"/>
    <s v="http://www.EpilogLaser.com"/>
    <n v="35077"/>
    <m/>
    <m/>
    <m/>
    <m/>
    <m/>
    <m/>
    <s v="16371 Table Mountain Parkway, Golden, CO 80403"/>
    <s v="CO"/>
    <x v="0"/>
    <s v="USA"/>
  </r>
  <r>
    <n v="18003341334"/>
    <s v="SEMA SHOW 2026"/>
    <s v="LAS VEGAS, NV"/>
    <s v="Equalizer Auto Glass Tools"/>
    <s v="http://www.equalizer.com"/>
    <n v="36068"/>
    <m/>
    <m/>
    <m/>
    <m/>
    <m/>
    <m/>
    <s v="2611 Oakmont Drive • Round Rock • Texas • 78665 • USA"/>
    <s v="TX"/>
    <x v="0"/>
    <s v="USA"/>
  </r>
  <r>
    <n v="18663624400"/>
    <s v="SEMA SHOW 2026"/>
    <s v="LAS VEGAS, NV"/>
    <s v="EQUIP AUTOMOTIVE SYSTEMS, INC"/>
    <s v="http://www.equipmyshop.com"/>
    <n v="34097"/>
    <m/>
    <m/>
    <m/>
    <m/>
    <m/>
    <m/>
    <s v="11651 Riverside Dr #147, Lakeside, CA 92040, United States"/>
    <s v="CA"/>
    <x v="0"/>
    <s v="USA"/>
  </r>
  <r>
    <n v="15633917700"/>
    <s v="SEMA SHOW 2026"/>
    <s v="LAS VEGAS, NV"/>
    <s v="Ercolina - CML USA, Inc."/>
    <s v="https://www.ercolina-usa.com"/>
    <n v="20225"/>
    <m/>
    <m/>
    <m/>
    <m/>
    <m/>
    <m/>
    <s v="3100 Research Pkwy, Davenport, IA 52806, United States"/>
    <s v="IA"/>
    <x v="0"/>
    <s v="USA"/>
  </r>
  <r>
    <n v="15036685597"/>
    <s v="SEMA SHOW 2026"/>
    <s v="LAS VEGAS, NV"/>
    <s v="Ernst Manufacturing, Inc."/>
    <s v="http://www.ernstmfg.com"/>
    <n v="39011"/>
    <m/>
    <m/>
    <m/>
    <m/>
    <m/>
    <m/>
    <s v="37570 Ruben Ln. Sandy, OR 97055 UNITED STATES "/>
    <m/>
    <x v="0"/>
    <s v="USA"/>
  </r>
  <r>
    <n v="13527541117"/>
    <s v="SEMA SHOW 2026"/>
    <s v="LAS VEGAS, NV"/>
    <s v="ESCO"/>
    <s v="http://www.esco.net"/>
    <n v="41145"/>
    <m/>
    <m/>
    <m/>
    <m/>
    <m/>
    <m/>
    <s v="15270 Flight Path Drive Brooksville FL, 34604"/>
    <s v="FL"/>
    <x v="0"/>
    <s v="USA"/>
  </r>
  <r>
    <n v="886226032788"/>
    <s v="SEMA SHOW 2026"/>
    <s v="LAS VEGAS, NV"/>
    <s v="ESUSE AUTO PARTS MANUFACTURING CO., LTD."/>
    <s v="https://www.esuse.com.tw"/>
    <n v="61210"/>
    <m/>
    <m/>
    <m/>
    <m/>
    <m/>
    <m/>
    <s v="24452 No. 38, Gongsi Road, Gonger Industrial Zone, Linkou District, New Taipei City"/>
    <s v="Taipei"/>
    <x v="1"/>
    <s v="Taiwan"/>
  </r>
  <r>
    <n v="18667209226"/>
    <s v="SEMA SHOW 2026"/>
    <s v="LAS VEGAS, NV"/>
    <s v="ETENWOLF USA Inc"/>
    <s v="https://etenwolf.com"/>
    <n v="43245"/>
    <m/>
    <m/>
    <m/>
    <m/>
    <m/>
    <m/>
    <s v="2025 Guadalupe St., Suite 260, Austin, Texas 78705, USA"/>
    <s v="TX"/>
    <x v="0"/>
    <s v="USA"/>
  </r>
  <r>
    <s v="Not Having"/>
    <s v="SEMA SHOW 2026"/>
    <s v="LAS VEGAS, NV"/>
    <s v="ETL INDUSTRIES (SHANGHAI) CO., LTD."/>
    <s v="https://www.etlindustries.com.cn"/>
    <n v="58160"/>
    <m/>
    <m/>
    <m/>
    <m/>
    <m/>
    <m/>
    <s v="4F, Bldg #3, No.85, Mingnan Road Songjiang Shanghai 201613 CHINA "/>
    <m/>
    <x v="1"/>
    <s v="China"/>
  </r>
  <r>
    <n v="18006196340"/>
    <s v="SEMA SHOW 2026"/>
    <s v="LAS VEGAS, NV"/>
    <s v="ETL PERFORMANCE PRODUCTS, INC."/>
    <s v="https://etlperformanceproducts.com"/>
    <n v="21559"/>
    <m/>
    <m/>
    <m/>
    <m/>
    <m/>
    <m/>
    <s v="1717 PENNSYLVANIA AVE., SALEM, OHIO 44460, USA"/>
    <s v="OH"/>
    <x v="0"/>
    <s v="USA"/>
  </r>
  <r>
    <n v="16168030443"/>
    <s v="SEMA SHOW 2026"/>
    <s v="LAS VEGAS, NV"/>
    <s v="eTool Developers"/>
    <s v="https://www.etooldevelopers.com"/>
    <n v="11220"/>
    <m/>
    <m/>
    <m/>
    <m/>
    <m/>
    <m/>
    <s v="PO Box 438, Allendale, MI, United States, Michigan"/>
    <s v="MI"/>
    <x v="0"/>
    <s v="USA"/>
  </r>
  <r>
    <n v="19167015111"/>
    <s v="SEMA SHOW 2026"/>
    <s v="LAS VEGAS, NV"/>
    <s v="Eureka Leather Inc."/>
    <s v="http://www.eurekaleather.com"/>
    <n v="12222"/>
    <m/>
    <m/>
    <m/>
    <m/>
    <m/>
    <m/>
    <s v="8120 Berry Ave Suite G, Sacramento, CA 95828"/>
    <s v="CA"/>
    <x v="0"/>
    <s v="USA"/>
  </r>
  <r>
    <n v="18002653878"/>
    <s v="SEMA SHOW 2026"/>
    <s v="LAS VEGAS, NV"/>
    <s v="Eurovac"/>
    <s v="http://www.eurovac.com"/>
    <n v="35060"/>
    <m/>
    <m/>
    <m/>
    <m/>
    <m/>
    <m/>
    <s v="44 Milvan Drive North York, Ontario M9L 1Z3"/>
    <s v="Ontario"/>
    <x v="0"/>
    <s v="Canada"/>
  </r>
  <r>
    <n v="16509528091"/>
    <s v="SEMA SHOW 2026"/>
    <s v="LAS VEGAS, NV"/>
    <s v="Evergreen (CP) US, Inc."/>
    <s v="https://www.evergreencpusa.com/"/>
    <n v="10516"/>
    <m/>
    <m/>
    <m/>
    <m/>
    <m/>
    <m/>
    <s v="338 N Canal St STE 8, South San Francisco, CA 94080, United States"/>
    <s v="CA"/>
    <x v="0"/>
    <s v="USA"/>
  </r>
  <r>
    <n v="862162955670"/>
    <s v="SEMA SHOW 2026"/>
    <s v="LAS VEGAS, NV"/>
    <s v="EVERGREEN TIRE"/>
    <s v="http://www.evergreentyre.com"/>
    <n v="47195"/>
    <m/>
    <m/>
    <m/>
    <m/>
    <m/>
    <m/>
    <s v="Room 604, Building No.5, Lane 388 Daduhe Road Shanghai 200062 CHINA "/>
    <m/>
    <x v="1"/>
    <s v="China"/>
  </r>
  <r>
    <n v="8675529593622"/>
    <s v="SEMA SHOW 2026"/>
    <s v="LAS VEGAS, NV"/>
    <s v="EVERISE INDUSTRIES SZ LIMITED"/>
    <s v="http://www.evervox.net"/>
    <n v="10209"/>
    <m/>
    <m/>
    <m/>
    <m/>
    <m/>
    <m/>
    <s v="5/F(5B), XINGYI INDUSTRIAL CITY ,FUYONG TOWN,BAO'AN DISTRICT, SHENZHEN,CHINA"/>
    <s v="SHENZHEN"/>
    <x v="1"/>
    <s v="China"/>
  </r>
  <r>
    <n v="18777559353"/>
    <s v="SEMA SHOW 2026"/>
    <s v="LAS VEGAS, NV"/>
    <s v="Everlast Power Equipment"/>
    <s v="http://www.everlastwelders.com"/>
    <n v="43231"/>
    <m/>
    <m/>
    <m/>
    <m/>
    <m/>
    <m/>
    <s v="380 Swift ave UNIT 12 South San Francisco, CA 94080"/>
    <s v="CA"/>
    <x v="0"/>
    <s v="USA"/>
  </r>
  <r>
    <n v="17026012420"/>
    <s v="SEMA SHOW 2026"/>
    <s v="LAS VEGAS, NV"/>
    <s v="Evil Energy"/>
    <s v="https://www.ievilenergy.com/"/>
    <n v="24313"/>
    <m/>
    <m/>
    <m/>
    <m/>
    <m/>
    <m/>
    <s v="21660 E Copley Dr, Suite 340, Diamond Bar, CA 91765"/>
    <s v="CA"/>
    <x v="0"/>
    <s v="USA"/>
  </r>
  <r>
    <n v="19549085568"/>
    <s v="SEMA SHOW 2026"/>
    <s v="LAS VEGAS, NV"/>
    <s v="EVOLV"/>
    <s v="http://www.theevolv.com"/>
    <n v="54253"/>
    <m/>
    <m/>
    <m/>
    <m/>
    <m/>
    <m/>
    <s v="3820 SW 30th Ave Fort Lauderdale, Florida, 33312, United States"/>
    <s v="FL"/>
    <x v="0"/>
    <s v="USA"/>
  </r>
  <r>
    <n v="8618122462612"/>
    <s v="SEMA SHOW 2026"/>
    <s v="LAS VEGAS, NV"/>
    <s v="EWAY CAR TECHNOLOGY LIMITED"/>
    <s v="https://www.ewaysafety.com"/>
    <n v="10361"/>
    <m/>
    <m/>
    <m/>
    <m/>
    <m/>
    <m/>
    <s v="RM 201, BUILD #3, ERHENG ROAD #8, SHIQI TOWN, PANYU DISTRICT, GUANGZHOU, CHINA, 510000"/>
    <s v="GUANGZHOU"/>
    <x v="1"/>
    <s v="China"/>
  </r>
  <r>
    <n v="611300366592"/>
    <s v="SEMA SHOW 2026"/>
    <s v="LAS VEGAS, NV"/>
    <s v="EXEDY"/>
    <s v="https://www.exedy.com.au/contact-us"/>
    <n v="22829"/>
    <m/>
    <m/>
    <m/>
    <m/>
    <m/>
    <m/>
    <s v="21 Fiveways Blvd Keysborough VIC 3173 Australia"/>
    <s v="Australia"/>
    <x v="1"/>
    <s v="Australia"/>
  </r>
  <r>
    <n v="14023227022"/>
    <s v="SEMA SHOW 2026"/>
    <s v="LAS VEGAS, NV"/>
    <s v="Exhaust Socks"/>
    <s v="https://Exhaustsocks.com"/>
    <n v="21260"/>
    <m/>
    <m/>
    <m/>
    <m/>
    <m/>
    <m/>
    <s v="8601 US Highway 6 - Lincoln, NE 68507"/>
    <s v="NE"/>
    <x v="0"/>
    <s v="USA"/>
  </r>
  <r>
    <n v="18558605618"/>
    <s v="SEMA SHOW 2026"/>
    <s v="LAS VEGAS, NV"/>
    <s v="Exmile Tire North America / Armadillo Tire"/>
    <s v="http://www.exmiletirena.com"/>
    <n v="41103"/>
    <m/>
    <m/>
    <m/>
    <m/>
    <m/>
    <m/>
    <s v="209 S Jefferson Ave McGregor, TX 76657 UNITED STATES "/>
    <m/>
    <x v="0"/>
    <s v="USA"/>
  </r>
  <r>
    <n v="16672226567"/>
    <s v="SEMA SHOW 2026"/>
    <s v="LAS VEGAS, NV"/>
    <s v="ExoFilm"/>
    <s v="http://www.nanolinkusa.com"/>
    <n v="51261"/>
    <m/>
    <m/>
    <m/>
    <m/>
    <m/>
    <m/>
    <s v="5900 Balcones Dr., Ste 14684 Austin, TX 78731 UNITED STATES "/>
    <m/>
    <x v="0"/>
    <s v="USA"/>
  </r>
  <r>
    <n v="18443263838"/>
    <s v="SEMA SHOW 2026"/>
    <s v="LAS VEGAS, NV"/>
    <s v="ExoShield"/>
    <s v="http://www.getexoshield.com"/>
    <n v="51245"/>
    <m/>
    <m/>
    <m/>
    <m/>
    <m/>
    <m/>
    <s v="265 Breithaupt St, Unit 5 Kitchener, Ontario Canada, N2H 5H3"/>
    <s v="Ontario"/>
    <x v="0"/>
    <s v="Canada"/>
  </r>
  <r>
    <n v="18773663099"/>
    <s v="SEMA SHOW 2026"/>
    <s v="LAS VEGAS, NV"/>
    <s v="Expedition One"/>
    <s v="http://www.expeditionOne.com"/>
    <n v="61061"/>
    <m/>
    <m/>
    <m/>
    <m/>
    <m/>
    <m/>
    <s v="113 N 700 W Building 5C Bay 1 Ogden, UT 84404 Made in the USA"/>
    <s v="UT"/>
    <x v="0"/>
    <s v="USA"/>
  </r>
  <r>
    <n v="15106940838"/>
    <s v="SEMA SHOW 2026"/>
    <s v="LAS VEGAS, NV"/>
    <s v="Extreme Online Store"/>
    <s v="https://extremeonlinestore.com"/>
    <n v="11767"/>
    <m/>
    <m/>
    <m/>
    <m/>
    <m/>
    <m/>
    <s v="30973 Santana St Hayward CA 94544"/>
    <s v="CA"/>
    <x v="0"/>
    <s v="USA"/>
  </r>
  <r>
    <n v="14409511011"/>
    <s v="SEMA SHOW 2026"/>
    <s v="LAS VEGAS, NV"/>
    <s v="EZPOLE Flagpoles"/>
    <s v="https://tdfab.com  ezpole.com"/>
    <n v="11526"/>
    <m/>
    <m/>
    <m/>
    <m/>
    <m/>
    <m/>
    <s v="1489 E 363rd St, Eastlake, OH 44095, United States"/>
    <s v="OH"/>
    <x v="0"/>
    <s v="USA"/>
  </r>
  <r>
    <n v="15082913443"/>
    <s v="SEMA SHOW 2026"/>
    <s v="LAS VEGAS, NV"/>
    <s v="Factory Five Racing Inc."/>
    <s v="http://www.factoryfive.com"/>
    <n v="22951"/>
    <m/>
    <m/>
    <m/>
    <m/>
    <m/>
    <m/>
    <s v="9 Tow Road, Wareham, MA 02571"/>
    <s v="MA"/>
    <x v="0"/>
    <s v="USA"/>
  </r>
  <r>
    <n v="18008242676"/>
    <s v="SEMA SHOW 2026"/>
    <s v="LAS VEGAS, NV"/>
    <s v="Factory Reproductions"/>
    <s v="http://www.factoryreproductions.com"/>
    <n v="46057"/>
    <m/>
    <m/>
    <m/>
    <m/>
    <m/>
    <m/>
    <s v="13353 Benson Ave. Chino, CA 91710"/>
    <s v="CA"/>
    <x v="0"/>
    <s v="USA"/>
  </r>
  <r>
    <n v="18475509580"/>
    <s v="SEMA SHOW 2026"/>
    <s v="LAS VEGAS, NV"/>
    <s v="Fairchild Industries"/>
    <s v="http://www.fairchildind.com"/>
    <n v="24083"/>
    <m/>
    <m/>
    <m/>
    <m/>
    <m/>
    <m/>
    <s v="75 Capital Drive Lake Zurich, IL 60047"/>
    <s v="IL"/>
    <x v="0"/>
    <s v="USA"/>
  </r>
  <r>
    <n v="16265960599"/>
    <s v="SEMA SHOW 2026"/>
    <s v="LAS VEGAS, NV"/>
    <s v="Falcon Off-Road Wheels"/>
    <s v="http://www.falconoffroad.com"/>
    <n v="46143"/>
    <m/>
    <m/>
    <m/>
    <m/>
    <m/>
    <m/>
    <s v="5347 S Valentia Way, Suite 200, Greenwood Village, Colorado 80111, United States"/>
    <s v="CO"/>
    <x v="0"/>
    <s v="USA"/>
  </r>
  <r>
    <n v="18663268845"/>
    <s v="SEMA SHOW 2026"/>
    <s v="LAS VEGAS, NV"/>
    <s v="Fanttik Innovation"/>
    <s v="http://www.fanttik.com"/>
    <n v="37125"/>
    <m/>
    <m/>
    <m/>
    <m/>
    <m/>
    <m/>
    <s v="12 GREENWAY PLZ STE 1161A HOUSTON, TX 77046-1203"/>
    <s v="TX"/>
    <x v="0"/>
    <s v="USA"/>
  </r>
  <r>
    <n v="13059678884"/>
    <s v="SEMA SHOW 2026"/>
    <s v="LAS VEGAS, NV"/>
    <s v="FARAD USA CORP LTD"/>
    <s v="http://www.faradusa.com"/>
    <n v="47029"/>
    <m/>
    <m/>
    <m/>
    <m/>
    <m/>
    <m/>
    <s v="3545 NW 33rd St | 33142 Miami FL"/>
    <s v="FL"/>
    <x v="0"/>
    <s v="USA"/>
  </r>
  <r>
    <n v="17016733778"/>
    <s v="SEMA SHOW 2026"/>
    <s v="LAS VEGAS, NV"/>
    <s v="Fas-Top"/>
    <s v="http://www.fas-top.com"/>
    <n v="58211"/>
    <m/>
    <m/>
    <m/>
    <m/>
    <m/>
    <m/>
    <s v="15900 ANDRE LOOP MENOKEN, ND 58558"/>
    <s v="ND"/>
    <x v="0"/>
    <s v="USA"/>
  </r>
  <r>
    <n v="18443227872"/>
    <s v="SEMA SHOW 2026"/>
    <s v="LAS VEGAS, NV"/>
    <s v="FCAR TECH USA"/>
    <s v="http://www.fcarusa.com"/>
    <n v="36020"/>
    <m/>
    <m/>
    <m/>
    <m/>
    <m/>
    <m/>
    <s v="Baltimore, MD, United States, Maryland"/>
    <s v="MD"/>
    <x v="0"/>
    <s v="USA"/>
  </r>
  <r>
    <n v="18008001230"/>
    <s v="SEMA SHOW 2026"/>
    <s v="LAS VEGAS, NV"/>
    <s v="Featherlite Trailers"/>
    <s v="http://www.fthr.com"/>
    <n v="20713"/>
    <m/>
    <m/>
    <m/>
    <m/>
    <m/>
    <m/>
    <s v="Hwy 63 &amp; 9 P.O. Box 320 Cresco, IA 52136"/>
    <s v="IA"/>
    <x v="0"/>
    <s v="USA"/>
  </r>
  <r>
    <n v="18009759491"/>
    <s v="SEMA SHOW 2026"/>
    <s v="LAS VEGAS, NV"/>
    <s v="FeedStation"/>
    <s v="http://www.feedstation.com"/>
    <n v="11622"/>
    <m/>
    <m/>
    <m/>
    <m/>
    <m/>
    <m/>
    <s v="321 W Rosemary St, Chapel Hill, North Carolina, 27516, United States"/>
    <s v="NC"/>
    <x v="0"/>
    <s v="USA"/>
  </r>
  <r>
    <n v="18006548405"/>
    <s v="SEMA SHOW 2026"/>
    <s v="LAS VEGAS, NV"/>
    <s v="Fellers"/>
    <s v="http://www.fellers.com"/>
    <n v="12831"/>
    <m/>
    <m/>
    <m/>
    <m/>
    <m/>
    <m/>
    <s v="6566 E Skelly Drive, Tulsa, Oklahoma 74145, USA"/>
    <s v="OK"/>
    <x v="0"/>
    <s v="USA"/>
  </r>
  <r>
    <n v="49669288"/>
    <s v="SEMA SHOW 2026"/>
    <s v="LAS VEGAS, NV"/>
    <s v="Felo Werkzeugfabrik GmbH"/>
    <s v="https://www.felo.com"/>
    <n v="11965"/>
    <m/>
    <m/>
    <m/>
    <m/>
    <m/>
    <m/>
    <s v="Industriestraße 2 D-35279 Neustadt / Hesse"/>
    <s v="Neustadt "/>
    <x v="7"/>
    <s v="Germany"/>
  </r>
  <r>
    <n v="18666715353"/>
    <s v="SEMA SHOW 2026"/>
    <s v="LAS VEGAS, NV"/>
    <s v="Fifth Third Bank"/>
    <s v="http://www.53.com"/>
    <n v="11716"/>
    <m/>
    <m/>
    <m/>
    <m/>
    <m/>
    <m/>
    <s v="38 Fountain Square Plaza, Cincinnati, OH 45263"/>
    <s v="OH"/>
    <x v="0"/>
    <s v="USA"/>
  </r>
  <r>
    <n v="18007771583"/>
    <s v="SEMA SHOW 2026"/>
    <s v="LAS VEGAS, NV"/>
    <s v="Fillon Technologies"/>
    <s v="http://www.fillontechus.com"/>
    <n v="35229"/>
    <m/>
    <m/>
    <m/>
    <m/>
    <m/>
    <m/>
    <s v="10 Almeida Avenue, Suite 2, East Providence, RI 02914"/>
    <s v="RI"/>
    <x v="0"/>
    <s v="USA"/>
  </r>
  <r>
    <n v="19498171190"/>
    <s v="SEMA SHOW 2026"/>
    <s v="LAS VEGAS, NV"/>
    <s v="FILMAX"/>
    <s v="http://www.filmaxusa.com"/>
    <n v="51249"/>
    <m/>
    <m/>
    <m/>
    <m/>
    <m/>
    <m/>
    <s v="1136 Hall Ave Jurupa Valley, CA 92509 USA"/>
    <s v="CA"/>
    <x v="0"/>
    <s v="USA"/>
  </r>
  <r>
    <n v="18442555899"/>
    <s v="SEMA SHOW 2026"/>
    <s v="LAS VEGAS, NV"/>
    <s v="FINDPIGTAILS.COM"/>
    <s v="http://www.findpigtails.com"/>
    <n v="35201"/>
    <m/>
    <m/>
    <m/>
    <m/>
    <m/>
    <m/>
    <s v="17657 Telge Rd Cypress, TX 77429"/>
    <s v="TX"/>
    <x v="0"/>
    <s v="USA"/>
  </r>
  <r>
    <n v="66659699773"/>
    <s v="SEMA SHOW 2026"/>
    <s v="LAS VEGAS, NV"/>
    <s v="Finish Well Manufacturing (Thailand) Co., Ltd."/>
    <s v="http://www.finishwellmanufacturing.com/contact-us.html"/>
    <n v="42245"/>
    <m/>
    <m/>
    <m/>
    <m/>
    <m/>
    <m/>
    <s v="Q7W3+C8X, 9, Nong Lalok, Ban Khai District, Rayong 21120, Thailand"/>
    <s v="Rayong"/>
    <x v="1"/>
    <s v="Thailand"/>
  </r>
  <r>
    <n v="15099041447"/>
    <s v="SEMA SHOW 2026"/>
    <s v="LAS VEGAS, NV"/>
    <s v="Fireball Tool"/>
    <s v="https://www.fireballtool.com/?srsltid=AfmBOopUlhpjXS5PxbVSIbr2vhAWrSp6oPP0OtU7AMbDGPmdN2Wdvh53"/>
    <n v="36181"/>
    <m/>
    <m/>
    <m/>
    <m/>
    <m/>
    <m/>
    <s v="Spokane, WA, United States, Washington"/>
    <s v="WA"/>
    <x v="0"/>
    <s v="USA"/>
  </r>
  <r>
    <n v="15194211400"/>
    <s v="SEMA SHOW 2026"/>
    <s v="LAS VEGAS, NV"/>
    <s v="FireZorb"/>
    <s v="https://www.firezorb.com"/>
    <n v="42235"/>
    <m/>
    <m/>
    <m/>
    <m/>
    <m/>
    <m/>
    <s v="3345 N Service Rd Unit 102, Burlington, ON L7N 3G2, Canada"/>
    <s v="Ontario"/>
    <x v="0"/>
    <s v="Canada"/>
  </r>
  <r>
    <s v="Not Having"/>
    <s v="SEMA SHOW 2026"/>
    <s v="LAS VEGAS, NV"/>
    <s v="Firstech, LLC."/>
    <s v="http://www.firstechllc.com"/>
    <n v="11051"/>
    <m/>
    <m/>
    <m/>
    <m/>
    <m/>
    <m/>
    <s v="21903 68th Avenue South Kent, WA 98032"/>
    <s v="WA"/>
    <x v="0"/>
    <s v="USA"/>
  </r>
  <r>
    <n v="17038363421"/>
    <s v="SEMA SHOW 2026"/>
    <s v="LAS VEGAS, NV"/>
    <s v="Fishbowl"/>
    <s v="http://www.fishbowlinventory.com"/>
    <n v="11620"/>
    <m/>
    <m/>
    <m/>
    <m/>
    <m/>
    <m/>
    <s v="580 E. Technology Ave., Ste. C1100 Orem, UT 84097 UNITED STATES "/>
    <m/>
    <x v="0"/>
    <s v="USA"/>
  </r>
  <r>
    <n v="17192131090"/>
    <s v="SEMA SHOW 2026"/>
    <s v="LAS VEGAS, NV"/>
    <s v="Fit-Ear"/>
    <s v="https://www.fit-ear.com"/>
    <n v="59217"/>
    <m/>
    <m/>
    <m/>
    <m/>
    <m/>
    <m/>
    <s v="109 Live Oaks Boulevard, #180333, Casselberry, FL, 32718, US."/>
    <s v="FL"/>
    <x v="0"/>
    <s v="USA"/>
  </r>
  <r>
    <n v="19513402624"/>
    <s v="SEMA SHOW 2026"/>
    <s v="LAS VEGAS, NV"/>
    <s v="FiTech Fuel Injection"/>
    <s v="https://www.fitechefi.com"/>
    <n v="22793"/>
    <m/>
    <m/>
    <m/>
    <m/>
    <m/>
    <m/>
    <s v="12370 Doherty St., Suite A Riverside, CA 92503"/>
    <s v="CA"/>
    <x v="0"/>
    <s v="USA"/>
  </r>
  <r>
    <n v="12187223419"/>
    <s v="SEMA SHOW 2026"/>
    <s v="LAS VEGAS, NV"/>
    <s v="Fitment Group"/>
    <s v="http://www.fitmentgroup.com"/>
    <n v="41084"/>
    <m/>
    <m/>
    <m/>
    <m/>
    <m/>
    <m/>
    <s v="208 East Superior St., Suite 102 Duluth, MN 55802,USA"/>
    <s v="MN"/>
    <x v="0"/>
    <s v="USA"/>
  </r>
  <r>
    <s v="Not Having"/>
    <s v="SEMA SHOW 2026"/>
    <s v="LAS VEGAS, NV"/>
    <s v="FixMyCarDude"/>
    <s v="http://www.FixMyCarDude.com"/>
    <n v="11530"/>
    <m/>
    <m/>
    <m/>
    <m/>
    <m/>
    <m/>
    <s v="Not Having"/>
    <m/>
    <x v="1"/>
    <m/>
  </r>
  <r>
    <n v="18004702210"/>
    <s v="SEMA SHOW 2026"/>
    <s v="LAS VEGAS, NV"/>
    <s v="Flagpoles by Uncommon USA Inc"/>
    <s v="http://www.uncommonusa.com"/>
    <n v="11339"/>
    <m/>
    <m/>
    <m/>
    <m/>
    <m/>
    <m/>
    <s v="5250 Hwy 71 NE, Willmar, MN 56201"/>
    <s v="MN"/>
    <x v="0"/>
    <s v="USA"/>
  </r>
  <r>
    <n v="14408264488"/>
    <s v="SEMA SHOW 2026"/>
    <s v="LAS VEGAS, NV"/>
    <s v="Flaming River Industries, Inc."/>
    <s v="http://www.flamingriver.com"/>
    <n v="22486"/>
    <m/>
    <m/>
    <m/>
    <m/>
    <m/>
    <m/>
    <s v="800 Poertner Drive | Berea, OH 44017 USA"/>
    <s v="OH"/>
    <x v="0"/>
    <s v="USA"/>
  </r>
  <r>
    <n v="18707613280"/>
    <s v="SEMA SHOW 2026"/>
    <s v="LAS VEGAS, NV"/>
    <s v="Flat Out Autos"/>
    <s v="http://www.flatoutautos.com"/>
    <n v="23195"/>
    <m/>
    <m/>
    <m/>
    <m/>
    <m/>
    <m/>
    <s v="5318 Hwy 1 South, Jonesboro, AR 72404"/>
    <s v="AR"/>
    <x v="0"/>
    <s v="USA"/>
  </r>
  <r>
    <n v="16308159645"/>
    <s v="SEMA SHOW 2026"/>
    <s v="LAS VEGAS, NV"/>
    <s v="Flat Peak, Roof Top Tent leveling mounts"/>
    <s v="http://www.flatpeakshop.com"/>
    <n v="60213"/>
    <m/>
    <m/>
    <m/>
    <m/>
    <m/>
    <m/>
    <s v="Not Having"/>
    <m/>
    <x v="0"/>
    <s v="USA"/>
  </r>
  <r>
    <n v="17602063427"/>
    <s v="SEMA SHOW 2026"/>
    <s v="LAS VEGAS, NV"/>
    <s v="FLATED LLC"/>
    <s v="http://www.flated.com"/>
    <n v="60153"/>
    <m/>
    <m/>
    <m/>
    <m/>
    <m/>
    <m/>
    <s v="2336 La Mirada Drive, Suite 900 Vista, CA 92081"/>
    <s v="CA"/>
    <x v="0"/>
    <s v="USA"/>
  </r>
  <r>
    <n v="18333539496"/>
    <s v="SEMA SHOW 2026"/>
    <s v="LAS VEGAS, NV"/>
    <s v="FLEX Power Tools"/>
    <s v="http://www.flexnorthamerica.com"/>
    <n v="51125"/>
    <m/>
    <m/>
    <m/>
    <m/>
    <m/>
    <m/>
    <s v="1203 E. Warrenville Rd. Naperville, IL 60563 UNITED STATES "/>
    <m/>
    <x v="0"/>
    <s v="USA"/>
  </r>
  <r>
    <n v="18008511510"/>
    <s v="SEMA SHOW 2026"/>
    <s v="LAS VEGAS, NV"/>
    <s v="Flex-A-Lite"/>
    <s v="http://www.flex-a-lite.com"/>
    <n v="22713"/>
    <m/>
    <m/>
    <m/>
    <m/>
    <m/>
    <m/>
    <s v="P.O. Box 777 Medina, Ohio 44258  "/>
    <s v="OH"/>
    <x v="0"/>
    <s v="USA"/>
  </r>
  <r>
    <n v="18663129909"/>
    <s v="SEMA SHOW 2026"/>
    <s v="LAS VEGAS, NV"/>
    <s v="FlexiShield"/>
    <s v="http://www.luxofilms.com"/>
    <n v="52079"/>
    <m/>
    <m/>
    <m/>
    <m/>
    <m/>
    <m/>
    <s v="280 N Roosevelt Ave Chandler AZ 85226 USA"/>
    <s v="AZ"/>
    <x v="0"/>
    <s v="USA"/>
  </r>
  <r>
    <n v="18337003539"/>
    <s v="SEMA SHOW 2026"/>
    <s v="LAS VEGAS, NV"/>
    <s v="FlexTread"/>
    <s v="http://www.flextreadmats.com"/>
    <n v="56195"/>
    <m/>
    <m/>
    <m/>
    <m/>
    <m/>
    <m/>
    <s v="121 West Shore Blvd. Newark, NY 14513"/>
    <s v="NY"/>
    <x v="0"/>
    <s v="USA"/>
  </r>
  <r>
    <n v="18006458258"/>
    <s v="SEMA SHOW 2026"/>
    <s v="LAS VEGAS, NV"/>
    <s v="Flexzilla Legacy Manufacturing"/>
    <s v="http://www.flexzilla.com"/>
    <n v="37000"/>
    <m/>
    <m/>
    <m/>
    <m/>
    <m/>
    <m/>
    <s v="395 Medco Dr Marion, IA 52302"/>
    <s v="IA"/>
    <x v="0"/>
    <s v="USA"/>
  </r>
  <r>
    <n v="18003035874"/>
    <s v="SEMA SHOW 2026"/>
    <s v="LAS VEGAS, NV"/>
    <s v="Flo-Dynamics/Norco Lifting Equipment"/>
    <s v="http://www.flodynamics.com"/>
    <n v="36159"/>
    <m/>
    <m/>
    <m/>
    <m/>
    <m/>
    <m/>
    <s v="3300 Reedy Dr. Elkhart, IN 46514 UNITED STATES "/>
    <m/>
    <x v="0"/>
    <s v="USA"/>
  </r>
  <r>
    <n v="14356251505"/>
    <s v="SEMA SHOW 2026"/>
    <s v="LAS VEGAS, NV"/>
    <s v="Flog Industries"/>
    <s v="http://www.flogindustries.com"/>
    <n v="59026"/>
    <m/>
    <m/>
    <m/>
    <m/>
    <m/>
    <m/>
    <s v="1288 S 1900 E, Washington, UT 84780"/>
    <s v="UT"/>
    <x v="0"/>
    <s v="USA"/>
  </r>
  <r>
    <n v="827048704544"/>
    <s v="SEMA SHOW 2026"/>
    <s v="LAS VEGAS, NV"/>
    <s v="FM Co., Ltd."/>
    <s v="http://www.fmcoltd.com"/>
    <n v="51167"/>
    <m/>
    <m/>
    <m/>
    <m/>
    <m/>
    <m/>
    <s v="425-34 Daehae-ro Boryeong-si, Chungcheongnam-do 355-110 SOUTH KOREA "/>
    <m/>
    <x v="1"/>
    <s v="South Korea"/>
  </r>
  <r>
    <n v="495421713680"/>
    <s v="SEMA SHOW 2026"/>
    <s v="LAS VEGAS, NV"/>
    <s v="Forceland Tire"/>
    <s v="http://www.forcelandtyre.com"/>
    <n v="48167"/>
    <m/>
    <m/>
    <m/>
    <m/>
    <m/>
    <m/>
    <s v="Sitz der Gesellschaft Am Fledderbach 4 · D-49201 Dissen a·T·w· Deutschland"/>
    <s v="Deutschland"/>
    <x v="7"/>
    <s v="Germany"/>
  </r>
  <r>
    <n v="14179861692"/>
    <s v="SEMA SHOW 2026"/>
    <s v="LAS VEGAS, NV"/>
    <s v="Forcome (Shanghai) Co., Ltd"/>
    <s v="https://www.forcome.com"/>
    <n v="44235"/>
    <m/>
    <m/>
    <m/>
    <m/>
    <m/>
    <m/>
    <s v="2835 East Jean Street, Springfield, MO 65803"/>
    <s v="MO"/>
    <x v="0"/>
    <s v="USA"/>
  </r>
  <r>
    <n v="18003923673"/>
    <s v="SEMA SHOW 2026"/>
    <s v="LAS VEGAS, NV"/>
    <s v="Ford Motor Company"/>
    <s v="https://www.ford.com/accessories"/>
    <n v="55033"/>
    <m/>
    <m/>
    <m/>
    <m/>
    <m/>
    <m/>
    <s v="Customer Relationship Center P.O. Box 6248 Dearborn, MI 48126"/>
    <s v="MI"/>
    <x v="0"/>
    <s v="USA"/>
  </r>
  <r>
    <n v="18334387116"/>
    <s v="SEMA SHOW 2026"/>
    <s v="LAS VEGAS, NV"/>
    <s v="Forged Authority Off Grid"/>
    <s v="http://www.boostane.com"/>
    <n v="61020"/>
    <m/>
    <m/>
    <m/>
    <m/>
    <m/>
    <m/>
    <s v="428 6th Ave NW, Dyersville, IA 52040"/>
    <s v="IA"/>
    <x v="0"/>
    <s v="USA"/>
  </r>
  <r>
    <n v="8657684161816"/>
    <s v="SEMA SHOW 2026"/>
    <s v="LAS VEGAS, NV"/>
    <s v="Forged wheel"/>
    <s v="http://www.hxwheel.com"/>
    <n v="46065"/>
    <m/>
    <m/>
    <m/>
    <m/>
    <m/>
    <m/>
    <s v="1: No.75 Dejian Road, food industrial park, Huangyan District, Taizhou City, Zhejiang Province"/>
    <s v="Taizhou"/>
    <x v="1"/>
    <s v="China"/>
  </r>
  <r>
    <n v="16177028476"/>
    <s v="SEMA SHOW 2026"/>
    <s v="LAS VEGAS, NV"/>
    <s v="Formlabs"/>
    <s v="http://www.formlabs.com"/>
    <n v="11571"/>
    <m/>
    <m/>
    <m/>
    <m/>
    <m/>
    <m/>
    <s v="35 Medford St Ste 1 Somerville, MA 2143 UNITED STATES "/>
    <m/>
    <x v="0"/>
    <s v="USA"/>
  </r>
  <r>
    <n v="19739922090"/>
    <s v="SEMA SHOW 2026"/>
    <s v="LAS VEGAS, NV"/>
    <s v="Formosa EV"/>
    <s v="http://www.formosaev.com"/>
    <n v="24618"/>
    <m/>
    <m/>
    <m/>
    <m/>
    <m/>
    <m/>
    <s v="117 Mirth Tustin, CA 92618 UNITED STATES "/>
    <m/>
    <x v="0"/>
    <s v="USA"/>
  </r>
  <r>
    <n v="8613630121227"/>
    <s v="SEMA SHOW 2026"/>
    <s v="LAS VEGAS, NV"/>
    <s v="FOSHAN  SHANSHAN  ELECTRONIC &amp; TECHNOLOGY Co., LTD"/>
    <s v="https://www.fs-shanshan.com"/>
    <n v="57161"/>
    <m/>
    <m/>
    <m/>
    <m/>
    <m/>
    <m/>
    <s v="Bldg 11, No.1 Keqing Road, YunDongHai Street, SanShui District, FoShan City, Guangdong, CHINA"/>
    <s v="FoShan"/>
    <x v="1"/>
    <s v="China"/>
  </r>
  <r>
    <n v="8615363441095"/>
    <s v="SEMA SHOW 2026"/>
    <s v="LAS VEGAS, NV"/>
    <s v="FOSHAN BAITAI AUTO ACCESSORIES CO., LTD"/>
    <s v="http://www.bestwyll.com"/>
    <n v="59005"/>
    <m/>
    <m/>
    <m/>
    <m/>
    <m/>
    <m/>
    <s v="One Of Block 5, No. 50, Xinyuan 2nd Road, Nanzhuang Town, Chancheng Dist., Foshan, Guangdong, China"/>
    <s v="FoShan"/>
    <x v="1"/>
    <s v="China"/>
  </r>
  <r>
    <n v="8675781800631"/>
    <s v="SEMA SHOW 2026"/>
    <s v="LAS VEGAS, NV"/>
    <s v="FOSHAN GINTO LIGHTING CO., LTD."/>
    <s v="http://www.ginto.com.cn"/>
    <n v="57209"/>
    <m/>
    <m/>
    <m/>
    <m/>
    <m/>
    <m/>
    <s v="Building 3, No.2 Xingye East Road, Shishan, Nanhai, Foshan City, China."/>
    <s v="FoShan"/>
    <x v="1"/>
    <s v="China"/>
  </r>
  <r>
    <n v="8617520138561"/>
    <s v="SEMA SHOW 2026"/>
    <s v="LAS VEGAS, NV"/>
    <s v="Foshan Haorunda Car Accessores Co., Ltd."/>
    <s v="http://www.hasur.net"/>
    <n v="59027"/>
    <m/>
    <m/>
    <m/>
    <m/>
    <m/>
    <m/>
    <s v="No. 44, Xinyuan 1st Road, Jili Industrial Park, Nanzhuang Town, Chancheng District, Foshan City, Guangdong Province"/>
    <s v="FoShan"/>
    <x v="1"/>
    <s v="China"/>
  </r>
  <r>
    <n v="8613556144458"/>
    <s v="SEMA SHOW 2026"/>
    <s v="LAS VEGAS, NV"/>
    <s v="Foshan Huazhao Electronics Co., Ltd"/>
    <s v="https://www.hzautolights.com"/>
    <n v="59211"/>
    <m/>
    <m/>
    <m/>
    <m/>
    <m/>
    <m/>
    <s v="5th&amp;6th Floor, CD Building , No.1, Xinfeng Road, Songxia Industrial Park, Shishan Town, Nanhai District, Foshan City"/>
    <s v="FoShan"/>
    <x v="1"/>
    <s v="China"/>
  </r>
  <r>
    <n v="8675728832975"/>
    <s v="SEMA SHOW 2026"/>
    <s v="LAS VEGAS, NV"/>
    <s v="FOSHAN LIWEIBO AUTO ACCESSORIES CO., LTD"/>
    <s v="http://www.weibo4x4.com"/>
    <n v="55020"/>
    <m/>
    <m/>
    <m/>
    <m/>
    <m/>
    <m/>
    <s v="No.B1 Gaoyang Industrial Area, Hejiao Village, Nanzhuang Town,Chancheng Foshan City, G.D. China"/>
    <s v="FoShan"/>
    <x v="1"/>
    <s v="China"/>
  </r>
  <r>
    <n v="8675722257482"/>
    <s v="SEMA SHOW 2026"/>
    <s v="LAS VEGAS, NV"/>
    <s v="Foshan Shunde Cavin Auto Accessories Co.,Ltd."/>
    <s v="https://www.cavin-offroad.com/"/>
    <n v="58015"/>
    <m/>
    <m/>
    <m/>
    <m/>
    <m/>
    <m/>
    <s v="Building 3, Jilong Intelligent Manufacturing Industrial District, No. 52 Xilian Road, Longyan Village, Leliu Town, Foshan City"/>
    <s v="FoShan"/>
    <x v="1"/>
    <s v="China"/>
  </r>
  <r>
    <n v="8613534437294"/>
    <s v="SEMA SHOW 2026"/>
    <s v="LAS VEGAS, NV"/>
    <s v="FOSHAN TIANCAI ALUMINUM CO.,LTD."/>
    <s v="http://www.tiancairoofrack.com"/>
    <n v="60197"/>
    <m/>
    <m/>
    <m/>
    <m/>
    <m/>
    <m/>
    <s v="No. 1, Self-allocated Xue Xiaoyan Factory, Tangkouwo, Shinan Development Zone, Xiaotang, Shishan Town, Nanhai District, Foshan City, Guangdong Province, China."/>
    <s v="FoShan"/>
    <x v="1"/>
    <s v="China"/>
  </r>
  <r>
    <n v="8613267696769"/>
    <s v="SEMA SHOW 2026"/>
    <s v="LAS VEGAS, NV"/>
    <s v="Foshan Truckman 4x4 Accessories Co.,Ltd"/>
    <s v="http://www.truckman4x4.com"/>
    <n v="59012"/>
    <m/>
    <m/>
    <m/>
    <m/>
    <m/>
    <m/>
    <s v="Foshan city，Guangdong Province,China"/>
    <s v="FoShan"/>
    <x v="1"/>
    <s v="China"/>
  </r>
  <r>
    <n v="8613266395156"/>
    <s v="SEMA SHOW 2026"/>
    <s v="LAS VEGAS, NV"/>
    <s v="Foshan Wonder Tech Auto Accessories Co., Ltd."/>
    <s v="https://www.autosidestep.com/"/>
    <n v="12173"/>
    <m/>
    <m/>
    <m/>
    <m/>
    <m/>
    <m/>
    <s v="No. 15, Xinyuan 1st Road, Chancheng District, Foshan City, Guangdong Province, China"/>
    <s v="FoShan"/>
    <x v="1"/>
    <s v="China"/>
  </r>
  <r>
    <n v="864007770077"/>
    <s v="SEMA SHOW 2026"/>
    <s v="LAS VEGAS, NV"/>
    <s v="FOSHAN YAOYI CAR ACCESSORIES CO., LTD"/>
    <s v="http://www.advance4x4.com"/>
    <n v="60191"/>
    <m/>
    <m/>
    <m/>
    <m/>
    <m/>
    <m/>
    <s v="NO.3-4, ZHIFUYUAN, SHUNDE DIS, FOSHAN, GUANGDONG, CHINA"/>
    <s v="FoShan"/>
    <x v="1"/>
    <s v="China"/>
  </r>
  <r>
    <n v="18003697469"/>
    <s v="SEMA SHOW 2026"/>
    <s v="LAS VEGAS, NV"/>
    <s v="FOX"/>
    <s v="http://www.ridefox.com"/>
    <n v="57075"/>
    <m/>
    <m/>
    <m/>
    <m/>
    <m/>
    <m/>
    <s v="2055 Sugarloaf Circle, Suite 300 Duluth, GA 30097"/>
    <s v="GA"/>
    <x v="0"/>
    <s v="USA"/>
  </r>
  <r>
    <n v="13313077959"/>
    <s v="SEMA SHOW 2026"/>
    <s v="LAS VEGAS, NV"/>
    <s v="FRANCHI&amp;KIM PERFORMANCE COATINGS"/>
    <s v="https://www.franchi-kim.com/us"/>
    <n v="35218"/>
    <m/>
    <m/>
    <m/>
    <m/>
    <m/>
    <m/>
    <s v="320 Windy Point Drive, Glendale Heights, IL 60139"/>
    <s v="IL"/>
    <x v="0"/>
    <s v="USA"/>
  </r>
  <r>
    <n v="18008467325"/>
    <s v="SEMA SHOW 2026"/>
    <s v="LAS VEGAS, NV"/>
    <s v="FREE ALL (FEDPRO)"/>
    <s v="https://www.fedpro.com"/>
    <n v="24182"/>
    <m/>
    <m/>
    <m/>
    <m/>
    <m/>
    <m/>
    <s v="4520 Richmond Road Cleveland, Ohio 44128"/>
    <s v="OH"/>
    <x v="0"/>
    <s v="USA"/>
  </r>
  <r>
    <n v="18888662853"/>
    <s v="SEMA SHOW 2026"/>
    <s v="LAS VEGAS, NV"/>
    <s v="Freedomsoft"/>
    <s v="http://www.Freedomsoft.info"/>
    <n v="42114"/>
    <m/>
    <m/>
    <m/>
    <m/>
    <m/>
    <m/>
    <s v="P.O. Box 4306 Asheboro, NC 27204 UNITED STATES "/>
    <m/>
    <x v="0"/>
    <s v="USA"/>
  </r>
  <r>
    <n v="15864883052"/>
    <s v="SEMA SHOW 2026"/>
    <s v="LAS VEGAS, NV"/>
    <s v="Fubang Automotive Interior Technologies"/>
    <s v="https://www.afc-auto.com/en"/>
    <n v="11181"/>
    <m/>
    <m/>
    <m/>
    <m/>
    <m/>
    <m/>
    <s v="42288 Yearego Drive, Sterling Heights, MI 48314"/>
    <s v="MI"/>
    <x v="0"/>
    <s v="USA"/>
  </r>
  <r>
    <n v="14124043329"/>
    <s v="SEMA SHOW 2026"/>
    <s v="LAS VEGAS, NV"/>
    <s v="Fuel Factory"/>
    <s v="http://www.fuelfactoryusa.com"/>
    <n v="23219"/>
    <m/>
    <m/>
    <m/>
    <m/>
    <m/>
    <m/>
    <s v="4431 William Penn Hwy., Suite 6, Murrysville PA, 15668"/>
    <s v="PA"/>
    <x v="0"/>
    <s v="USA"/>
  </r>
  <r>
    <n v="18555953835"/>
    <s v="SEMA SHOW 2026"/>
    <s v="LAS VEGAS, NV"/>
    <s v="FuelTech ECU"/>
    <s v="http://www.fueltech.net"/>
    <n v="24431"/>
    <m/>
    <m/>
    <m/>
    <m/>
    <m/>
    <m/>
    <s v="FuelTech USA455 Wilbanks DrBall Ground, GA 30107United States"/>
    <s v="GA"/>
    <x v="0"/>
    <s v="USA"/>
  </r>
  <r>
    <n v="18006500930"/>
    <s v="SEMA SHOW 2026"/>
    <s v="LAS VEGAS, NV"/>
    <s v="Fuji Spray Auto"/>
    <s v="https://www.fujisprayauto.com"/>
    <n v="34087"/>
    <m/>
    <m/>
    <m/>
    <m/>
    <m/>
    <m/>
    <s v="800 Alness Street, Toronto, Ontario M3J 2H5"/>
    <s v="Ontario"/>
    <x v="0"/>
    <s v="Canada"/>
  </r>
  <r>
    <n v="862167890007"/>
    <s v="SEMA SHOW 2026"/>
    <s v="LAS VEGAS, NV"/>
    <s v="Fujian Shenlika Aluminum Industry Development Co."/>
    <s v="http://www.shlkwheel.com"/>
    <n v="46069"/>
    <m/>
    <m/>
    <m/>
    <m/>
    <m/>
    <m/>
    <s v="High Technology Park Luncang Industrial Park Nanan Fujian, Quanzhou, Fujian 362304 CHINA "/>
    <m/>
    <x v="1"/>
    <s v="China"/>
  </r>
  <r>
    <n v="81245742236"/>
    <s v="SEMA SHOW 2026"/>
    <s v="LAS VEGAS, NV"/>
    <s v="FUJITSUBO"/>
    <s v="http://www.fujitsubo.co.jp"/>
    <n v="23617"/>
    <m/>
    <m/>
    <m/>
    <m/>
    <m/>
    <m/>
    <s v="1220-12, Suyama, Susono, 410-1231 Japa"/>
    <m/>
    <x v="1"/>
    <s v="Japan"/>
  </r>
  <r>
    <n v="8618721636174"/>
    <s v="SEMA SHOW 2026"/>
    <s v="LAS VEGAS, NV"/>
    <s v="Fupower co.,ltd"/>
    <s v="https://www.fupower.com"/>
    <n v="24442"/>
    <m/>
    <m/>
    <m/>
    <m/>
    <m/>
    <m/>
    <s v="Room 806, Building 17, 2255 Yueluo Road, Shanghai, China"/>
    <s v="Shanghai"/>
    <x v="1"/>
    <s v="China"/>
  </r>
  <r>
    <n v="18555753879"/>
    <s v="SEMA SHOW 2026"/>
    <s v="LAS VEGAS, NV"/>
    <s v="Fury Tires"/>
    <s v="http://www.furyoffroadtires.com"/>
    <n v="47167"/>
    <m/>
    <m/>
    <m/>
    <m/>
    <m/>
    <m/>
    <s v="9010 N Royal Ln Suite 100, Irving, TX 75063"/>
    <s v="TX"/>
    <x v="0"/>
    <s v="USA"/>
  </r>
  <r>
    <n v="18887793377"/>
    <s v="SEMA SHOW 2026"/>
    <s v="LAS VEGAS, NV"/>
    <s v="Fusion Bumpers"/>
    <s v="http://www.fusionbumpers.com"/>
    <n v="55034"/>
    <m/>
    <m/>
    <m/>
    <m/>
    <m/>
    <m/>
    <s v="8952 Washoe Road, Suite 1, Payette, Idaho 83661"/>
    <s v="ID"/>
    <x v="0"/>
    <s v="USA"/>
  </r>
  <r>
    <n v="16104280231"/>
    <s v="SEMA SHOW 2026"/>
    <s v="LAS VEGAS, NV"/>
    <s v="Fusion Tools"/>
    <s v="http://www.fusiontinttools.com"/>
    <n v="51175"/>
    <m/>
    <m/>
    <m/>
    <m/>
    <m/>
    <m/>
    <s v="2509 North Center St Maryville, IL 62062 UNITED STATES "/>
    <m/>
    <x v="0"/>
    <s v="USA"/>
  </r>
  <r>
    <n v="18004525010"/>
    <s v="SEMA SHOW 2026"/>
    <s v="LAS VEGAS, NV"/>
    <s v="Gaither Tool Co."/>
    <s v="https://www.gaithertool.com"/>
    <n v="43181"/>
    <m/>
    <m/>
    <m/>
    <m/>
    <m/>
    <m/>
    <s v="2255 W. Morton Ave. Jacksonville, IL 62650, USA"/>
    <s v="IL"/>
    <x v="0"/>
    <s v="USA"/>
  </r>
  <r>
    <n v="18002422844"/>
    <s v="SEMA SHOW 2026"/>
    <s v="LAS VEGAS, NV"/>
    <s v="Gandrud Performance Parts"/>
    <s v="http://www.gmperformancemotor.com"/>
    <n v="21429"/>
    <m/>
    <m/>
    <m/>
    <m/>
    <m/>
    <m/>
    <s v="919 Auto Plaza Dr Green Bay, WI 54302 UNITED STATES "/>
    <m/>
    <x v="0"/>
    <s v="USA"/>
  </r>
  <r>
    <n v="18004427628"/>
    <s v="SEMA SHOW 2026"/>
    <s v="LAS VEGAS, NV"/>
    <s v="Garmat USA"/>
    <s v="http://www.garmat.com"/>
    <n v="31035"/>
    <m/>
    <m/>
    <m/>
    <m/>
    <m/>
    <m/>
    <s v="1401 W Stanford Ave, Englewood, Colorado 80110"/>
    <s v="CO"/>
    <x v="0"/>
    <s v="USA"/>
  </r>
  <r>
    <n v="1148005800"/>
    <s v="SEMA SHOW 2026"/>
    <s v="LAS VEGAS, NV"/>
    <s v="Garmin"/>
    <s v="http://www.garmin.com"/>
    <n v="10661"/>
    <m/>
    <m/>
    <m/>
    <m/>
    <m/>
    <m/>
    <s v="JA0326, 3rd Floor, DLF Tower A Jasola, New Delhi, 110025"/>
    <s v="Delhi"/>
    <x v="2"/>
    <s v="India"/>
  </r>
  <r>
    <n v="18882845480"/>
    <s v="SEMA SHOW 2026"/>
    <s v="LAS VEGAS, NV"/>
    <s v="Gate King"/>
    <s v="http://www.thegateking.com"/>
    <n v="59011"/>
    <m/>
    <m/>
    <m/>
    <m/>
    <m/>
    <m/>
    <s v="17811 Georgetown Lane Huntington Beach, CA 92647 USA"/>
    <s v="CA"/>
    <x v="0"/>
    <s v="USA"/>
  </r>
  <r>
    <n v="12677237600"/>
    <s v="SEMA SHOW 2026"/>
    <s v="LAS VEGAS, NV"/>
    <s v="Gattuso Performance"/>
    <m/>
    <s v="23487, 24977"/>
    <m/>
    <m/>
    <m/>
    <m/>
    <m/>
    <m/>
    <s v="150 Rouse Blvd, Suite 210, Philadelphia, Pennsylvania 19112"/>
    <s v="PA"/>
    <x v="0"/>
    <s v="USA"/>
  </r>
  <r>
    <n v="19194214409"/>
    <s v="SEMA SHOW 2026"/>
    <s v="LAS VEGAS, NV"/>
    <s v="GATZ Automotive"/>
    <s v="https://getzautomotive.com/"/>
    <n v="48101"/>
    <m/>
    <m/>
    <m/>
    <m/>
    <m/>
    <m/>
    <s v="2264 N Grassland Dr, Fuquay-Varina, NC 27526"/>
    <s v="NC"/>
    <x v="0"/>
    <s v="USA"/>
  </r>
  <r>
    <n v="15156455908"/>
    <s v="SEMA SHOW 2026"/>
    <s v="LAS VEGAS, NV"/>
    <s v="GC Cooling"/>
    <s v="https://gccooling.com/"/>
    <n v="22517"/>
    <m/>
    <m/>
    <m/>
    <m/>
    <m/>
    <m/>
    <s v="1434 E Fleming Ave, Des Moines, IA 50310, United States"/>
    <s v="IA"/>
    <x v="0"/>
    <s v="USA"/>
  </r>
  <r>
    <n v="18009999555"/>
    <s v="SEMA SHOW 2026"/>
    <s v="LAS VEGAS, NV"/>
    <s v="Gear Vendors Overdrives"/>
    <s v="http://www.gearvendors.com"/>
    <n v="22677"/>
    <m/>
    <m/>
    <m/>
    <m/>
    <m/>
    <m/>
    <s v="1717 North Magnolia Avenue, El Cajon, CA 92020"/>
    <s v="CA"/>
    <x v="0"/>
    <s v="USA"/>
  </r>
  <r>
    <n v="15597489401"/>
    <s v="SEMA SHOW 2026"/>
    <s v="LAS VEGAS, NV"/>
    <s v="Gearhead Events"/>
    <s v="https://gearheadevents.com/"/>
    <n v="11219"/>
    <m/>
    <m/>
    <m/>
    <m/>
    <m/>
    <m/>
    <s v="161 N. E Street, Exeter, CA 93221, United States"/>
    <s v="CA"/>
    <x v="0"/>
    <s v="USA"/>
  </r>
  <r>
    <n v="13304345216"/>
    <s v="SEMA SHOW 2026"/>
    <s v="LAS VEGAS, NV"/>
    <s v="Gearstar Performance Transmissions"/>
    <s v="http://www.gearstar.com"/>
    <n v="24027"/>
    <m/>
    <m/>
    <m/>
    <m/>
    <m/>
    <m/>
    <s v="132 N. Howard St, Akron, OH 44308"/>
    <s v="OH"/>
    <x v="0"/>
    <s v="USA"/>
  </r>
  <r>
    <n v="18776263433"/>
    <s v="SEMA SHOW 2026"/>
    <s v="LAS VEGAS, NV"/>
    <s v="GEARWRENCH"/>
    <s v="http://www.gearwrench.com"/>
    <n v="38017"/>
    <m/>
    <m/>
    <m/>
    <m/>
    <m/>
    <m/>
    <s v="910 Ridgebrook Rd., Suite 200 Sparks, MD 21152 UNITED STATES "/>
    <m/>
    <x v="0"/>
    <s v="USA"/>
  </r>
  <r>
    <n v="18432255015"/>
    <s v="SEMA SHOW 2026"/>
    <s v="LAS VEGAS, NV"/>
    <s v="GEDORE Tools"/>
    <s v="http://www.gedore.com"/>
    <n v="38157"/>
    <m/>
    <m/>
    <m/>
    <m/>
    <m/>
    <m/>
    <s v="300 Langner Rd. Suite 250 Seneca, NY 14224 UNITED STATES "/>
    <m/>
    <x v="0"/>
    <s v="USA"/>
  </r>
  <r>
    <n v="13172985000"/>
    <s v="SEMA SHOW 2026"/>
    <s v="LAS VEGAS, NV"/>
    <s v="Gema USA Inc."/>
    <s v="http://www.gemapowdercoating.com"/>
    <n v="34043"/>
    <m/>
    <m/>
    <m/>
    <m/>
    <m/>
    <m/>
    <s v="4141 W 54th St Indianapolis, IN 46254 United States "/>
    <m/>
    <x v="0"/>
    <s v="USA"/>
  </r>
  <r>
    <n v="15742186363"/>
    <s v="SEMA SHOW 2026"/>
    <s v="LAS VEGAS, NV"/>
    <s v="GEN-Y Hitch"/>
    <s v="https://www.genyhitch.com"/>
    <n v="60027"/>
    <m/>
    <m/>
    <m/>
    <m/>
    <m/>
    <m/>
    <s v="3400 W Market Street Nappanee, IN 46550"/>
    <s v="IN"/>
    <x v="0"/>
    <s v="USA"/>
  </r>
  <r>
    <n v="13036231963"/>
    <s v="SEMA SHOW 2026"/>
    <s v="LAS VEGAS, NV"/>
    <s v="Gennie Shifter"/>
    <s v="http://www.gennieshifter.com"/>
    <n v="22789"/>
    <m/>
    <m/>
    <m/>
    <m/>
    <m/>
    <m/>
    <s v="62429 US Hwy 40 Unit A1 PO Box 998 Granby, CO. 80446-0998"/>
    <s v="CO"/>
    <x v="0"/>
    <s v="USA"/>
  </r>
  <r>
    <n v="18888941755"/>
    <s v="SEMA SHOW 2026"/>
    <s v="LAS VEGAS, NV"/>
    <s v="Gentex Corporation"/>
    <s v="http://www.gentex.com"/>
    <n v="23889"/>
    <m/>
    <m/>
    <m/>
    <m/>
    <m/>
    <m/>
    <s v="600 N Centennial St Zeeland, MI 49464 UNITED STATES "/>
    <s v="MI"/>
    <x v="0"/>
    <s v="USA"/>
  </r>
  <r>
    <n v="18002346133"/>
    <s v="SEMA SHOW 2026"/>
    <s v="LAS VEGAS, NV"/>
    <s v="Geoshield"/>
    <s v="http://www.geoshieldusa.com"/>
    <n v="10867"/>
    <m/>
    <m/>
    <m/>
    <m/>
    <m/>
    <m/>
    <s v="14530 Barringer Court Baton Rouge, Louisiana 70809"/>
    <s v="LO"/>
    <x v="0"/>
    <s v="USA"/>
  </r>
  <r>
    <n v="18005283044"/>
    <s v="SEMA SHOW 2026"/>
    <s v="LAS VEGAS, NV"/>
    <s v="Gibson Performance Exhaust"/>
    <s v="http://www.gibsonperformance.com"/>
    <n v="22931"/>
    <m/>
    <m/>
    <m/>
    <m/>
    <m/>
    <m/>
    <s v="1270 Webb Cir. Corona, CA 92879 UNITED STATES "/>
    <m/>
    <x v="0"/>
    <s v="USA"/>
  </r>
  <r>
    <n v="15413881156"/>
    <s v="SEMA SHOW 2026"/>
    <s v="LAS VEGAS, NV"/>
    <s v="GlasWeld"/>
    <s v="http://www.glasweld.com"/>
    <n v="52058"/>
    <m/>
    <m/>
    <m/>
    <m/>
    <m/>
    <m/>
    <s v="20578 Empire Blvd. Bend, OR 97701 UNITED STATES "/>
    <m/>
    <x v="0"/>
    <s v="USA"/>
  </r>
  <r>
    <n v="18182476000"/>
    <s v="SEMA SHOW 2026"/>
    <s v="LAS VEGAS, NV"/>
    <s v="Glenair, Inc."/>
    <s v="https://www.glenair.com"/>
    <n v="24631"/>
    <m/>
    <m/>
    <m/>
    <m/>
    <m/>
    <m/>
    <s v="Glenair, 1211 Air Way, Glendale, California, 91201-2497"/>
    <s v="CA"/>
    <x v="0"/>
    <s v="USA"/>
  </r>
  <r>
    <n v="16312857250"/>
    <s v="SEMA SHOW 2026"/>
    <s v="LAS VEGAS, NV"/>
    <s v="Gliptone Inc."/>
    <s v="http://www.gliptone.com"/>
    <n v="54175"/>
    <m/>
    <m/>
    <m/>
    <m/>
    <m/>
    <m/>
    <s v="1740 Julia Goldbach Avenue,Ronkonkoma, New York 11779, USA"/>
    <s v="NY"/>
    <x v="0"/>
    <s v="USA"/>
  </r>
  <r>
    <n v="18003080842"/>
    <s v="SEMA SHOW 2026"/>
    <s v="LAS VEGAS, NV"/>
    <s v="Global Film Source"/>
    <s v="http://www.filmsrc.com"/>
    <n v="35118"/>
    <m/>
    <m/>
    <m/>
    <m/>
    <m/>
    <m/>
    <s v="518-7 Old Post Rd., #297 Edison, NJ 8817 UNITED STATES "/>
    <m/>
    <x v="0"/>
    <s v="USA"/>
  </r>
  <r>
    <n v="18008488738"/>
    <s v="SEMA SHOW 2026"/>
    <s v="LAS VEGAS, NV"/>
    <s v="Global Finishing Solutions"/>
    <s v="http://www.globalfinishing.com"/>
    <n v="31051"/>
    <m/>
    <m/>
    <m/>
    <m/>
    <m/>
    <m/>
    <s v="12731 Norway Rd. Osseo, WI 54758"/>
    <s v="WI"/>
    <x v="0"/>
    <s v="USA"/>
  </r>
  <r>
    <n v="19544997990"/>
    <s v="SEMA SHOW 2026"/>
    <s v="LAS VEGAS, NV"/>
    <s v="Global Hi-Tech Films"/>
    <s v="http://www.globalhitechfilms.com"/>
    <n v="52119"/>
    <m/>
    <m/>
    <m/>
    <m/>
    <m/>
    <m/>
    <s v="18302 Highwoods Preserve Parkway, Suite 115 Tampa, FL 33647 United States."/>
    <s v="FL"/>
    <x v="0"/>
    <s v="USA"/>
  </r>
  <r>
    <n v="19729271627"/>
    <s v="SEMA SHOW 2026"/>
    <s v="LAS VEGAS, NV"/>
    <s v="Global Media Industry Group Co. Ltd."/>
    <s v="http://www.germid.com"/>
    <n v="10833"/>
    <m/>
    <m/>
    <m/>
    <m/>
    <m/>
    <m/>
    <s v="1443 Wainwright Way, Suite 155, Carrollton, TX 75007"/>
    <s v="TX"/>
    <x v="0"/>
    <s v="USA"/>
  </r>
  <r>
    <n v="14809555278"/>
    <s v="SEMA SHOW 2026"/>
    <s v="LAS VEGAS, NV"/>
    <s v="GoKartGod"/>
    <s v="https://www.gokartgod.com/"/>
    <n v="58229"/>
    <m/>
    <m/>
    <m/>
    <m/>
    <m/>
    <m/>
    <s v="Not Having"/>
    <m/>
    <x v="1"/>
    <m/>
  </r>
  <r>
    <n v="18003673245"/>
    <s v="SEMA SHOW 2026"/>
    <s v="LAS VEGAS, NV"/>
    <s v="Gold Eagle Brands"/>
    <s v="http://www.goldeagle.com"/>
    <n v="23867"/>
    <m/>
    <m/>
    <m/>
    <m/>
    <m/>
    <m/>
    <s v="4400 S Kildare Ave Chicago, IL 60632"/>
    <s v="IL"/>
    <x v="0"/>
    <s v="USA"/>
  </r>
  <r>
    <n v="15306327110"/>
    <s v="SEMA SHOW 2026"/>
    <s v="LAS VEGAS, NV"/>
    <s v="Gold Gage Performance"/>
    <s v="https://goldgageperformance.com/"/>
    <n v="24231"/>
    <m/>
    <m/>
    <m/>
    <m/>
    <m/>
    <m/>
    <s v="21607 Mountain Highway East Unit H23, Spanaway, Washington 98387, United States"/>
    <s v="WA"/>
    <x v="0"/>
    <s v="USA"/>
  </r>
  <r>
    <n v="18005570098"/>
    <s v="SEMA SHOW 2026"/>
    <s v="LAS VEGAS, NV"/>
    <s v="Golight"/>
    <s v="http://www.golight.com"/>
    <n v="52033"/>
    <m/>
    <m/>
    <m/>
    <m/>
    <m/>
    <m/>
    <s v="37146 Old Hwy 17 Culbertson, NE 69024-8226"/>
    <s v="NE"/>
    <x v="0"/>
    <s v="USA"/>
  </r>
  <r>
    <n v="13608899789"/>
    <s v="SEMA SHOW 2026"/>
    <s v="LAS VEGAS, NV"/>
    <s v="Good Manufacturing"/>
    <s v="http://www.goodmanufacturing.com"/>
    <n v="24319"/>
    <m/>
    <m/>
    <m/>
    <m/>
    <m/>
    <m/>
    <s v="3707 124th ST. NE, Suite 9 Marysville, WA 98271"/>
    <s v="WA"/>
    <x v="0"/>
    <s v="USA"/>
  </r>
  <r>
    <n v="17046629095"/>
    <s v="SEMA SHOW 2026"/>
    <s v="LAS VEGAS, NV"/>
    <s v="Goodridge"/>
    <s v="https://www.goodridge.com"/>
    <n v="22625"/>
    <m/>
    <m/>
    <m/>
    <m/>
    <m/>
    <m/>
    <s v="105 Oak Park Drive, Suite D, Mooresville, NC 28115,  USA"/>
    <s v="NC"/>
    <x v="0"/>
    <s v="USA"/>
  </r>
  <r>
    <n v="886227583613"/>
    <s v="SEMA SHOW 2026"/>
    <s v="LAS VEGAS, NV"/>
    <s v="Goodtire Rubber Industrial Co. Ltd."/>
    <s v="http://www.goodtire.com.tw"/>
    <n v="42177"/>
    <m/>
    <m/>
    <m/>
    <m/>
    <m/>
    <m/>
    <s v="15F-2, NO. 432, SEC. 1, KEELUNG RD., TAIPEI 11051, TAIWAN, R.O.C."/>
    <s v="TAIPEI"/>
    <x v="1"/>
    <s v="Taiwan"/>
  </r>
  <r>
    <n v="17204377640"/>
    <s v="SEMA SHOW 2026"/>
    <s v="LAS VEGAS, NV"/>
    <s v="Goverland"/>
    <s v="http://www.goverland.net"/>
    <n v="12045"/>
    <m/>
    <m/>
    <m/>
    <m/>
    <m/>
    <m/>
    <s v="14352 W. 44th Ave, Golden, CO 80403"/>
    <s v="OH"/>
    <x v="0"/>
    <s v="USA"/>
  </r>
  <r>
    <n v="18444300510"/>
    <s v="SEMA SHOW 2026"/>
    <s v="LAS VEGAS, NV"/>
    <s v="GRABO"/>
    <s v="https://grabo.com"/>
    <n v="44248"/>
    <m/>
    <m/>
    <m/>
    <m/>
    <m/>
    <m/>
    <s v="6000 S Eastern Ave Suite 9E Las Vegas, Nevada 89119"/>
    <s v="NV"/>
    <x v="0"/>
    <s v="USA"/>
  </r>
  <r>
    <n v="19094766068"/>
    <s v="SEMA SHOW 2026"/>
    <s v="LAS VEGAS, NV"/>
    <s v="Grail Performance Exhaust"/>
    <s v="https://grailexhaust.com"/>
    <n v="21543"/>
    <m/>
    <m/>
    <m/>
    <m/>
    <m/>
    <m/>
    <s v="740 Palmyrita Ave, Ste D, Riverside, CA 92507"/>
    <s v="CA"/>
    <x v="0"/>
    <s v="USA"/>
  </r>
  <r>
    <n v="18054866644"/>
    <s v="SEMA SHOW 2026"/>
    <s v="LAS VEGAS, NV"/>
    <s v="Granatelli Motor Sports"/>
    <s v="https://www.granatellimotorsports.com"/>
    <n v="23213"/>
    <m/>
    <m/>
    <m/>
    <m/>
    <m/>
    <m/>
    <s v="1000 Yarnell Pl. Oxnard, CA 93033"/>
    <s v="CA"/>
    <x v="0"/>
    <s v="USA"/>
  </r>
  <r>
    <n v="8613661667928"/>
    <s v="SEMA SHOW 2026"/>
    <s v="LAS VEGAS, NV"/>
    <s v="GrandPaw Tools"/>
    <s v="http://www.grandpawtools.com"/>
    <n v="35101"/>
    <m/>
    <m/>
    <m/>
    <m/>
    <m/>
    <m/>
    <s v="#39 Lane 885, East Huancheng Rd, Nanqiao , Fengxian, Shanghai, China. 201499"/>
    <s v="Shanghai"/>
    <x v="1"/>
    <s v="China"/>
  </r>
  <r>
    <n v="862132506618"/>
    <s v="SEMA SHOW 2026"/>
    <s v="LAS VEGAS, NV"/>
    <s v="Grand Orange"/>
    <s v="http://www.grandorange.com.cn"/>
    <n v="61200"/>
    <m/>
    <m/>
    <m/>
    <m/>
    <m/>
    <m/>
    <s v="No. 9 Gangqu Avenue, Xilaiqiao TownYangzhong City, Jiangsu Province Jiangsu, China"/>
    <s v="Jiangsu"/>
    <x v="1"/>
    <s v="China"/>
  </r>
  <r>
    <n v="81829312255"/>
    <s v="SEMA SHOW 2026"/>
    <s v="LAS VEGAS, NV"/>
    <s v="Grasshopper"/>
    <s v="https://truck-body.jp/"/>
    <n v="56015"/>
    <m/>
    <m/>
    <m/>
    <m/>
    <m/>
    <m/>
    <s v="13-1, Mokuzai-ko Kita, Hatsukaichi City, Hiroshima Prefecture 738-0021, Japan"/>
    <s v="Hatsukaichi"/>
    <x v="1"/>
    <s v="Japan"/>
  </r>
  <r>
    <n v="13862390523"/>
    <s v="SEMA SHOW 2026"/>
    <s v="LAS VEGAS, NV"/>
    <s v="Grassroots Motorsports Magazine &amp; Classic Motorspo"/>
    <s v="https://www.motorsportmarketinginc.com"/>
    <n v="23930"/>
    <m/>
    <m/>
    <m/>
    <m/>
    <m/>
    <m/>
    <s v="917 Ridgewood Ave. Holly Hill, FL 32117"/>
    <s v="FL"/>
    <x v="0"/>
    <s v="USA"/>
  </r>
  <r>
    <n v="13234062968"/>
    <s v="SEMA SHOW 2026"/>
    <s v="LAS VEGAS, NV"/>
    <s v="Green Air Link Corporation"/>
    <s v="http://www.dynamicpowertools.com"/>
    <n v="35161"/>
    <m/>
    <m/>
    <m/>
    <m/>
    <m/>
    <m/>
    <s v="2570 Corporate Pl Ste E-101 Monterey Park, CA 91754 UNITED STATES "/>
    <m/>
    <x v="0"/>
    <s v="USA"/>
  </r>
  <r>
    <n v="17244302050"/>
    <s v="SEMA SHOW 2026"/>
    <s v="LAS VEGAS, NV"/>
    <s v="Green Filter"/>
    <s v="https://www.greenfilter.com"/>
    <n v="23035"/>
    <m/>
    <m/>
    <m/>
    <m/>
    <m/>
    <m/>
    <s v="2152 University Dr.Lemont Furnace, PA 15456, USA"/>
    <s v="PA"/>
    <x v="0"/>
    <s v="USA"/>
  </r>
  <r>
    <n v="18009469412"/>
    <s v="SEMA SHOW 2026"/>
    <s v="LAS VEGAS, NV"/>
    <s v="Greenball Tires"/>
    <s v="http://www.greenball.com"/>
    <n v="43079"/>
    <m/>
    <m/>
    <m/>
    <m/>
    <m/>
    <m/>
    <s v="222 S. Harbor Blvd. Ste 700 Anaheim, CA 92805"/>
    <s v="CA"/>
    <x v="0"/>
    <s v="USA"/>
  </r>
  <r>
    <n v="18166011956"/>
    <s v="SEMA SHOW 2026"/>
    <s v="LAS VEGAS, NV"/>
    <s v="Greenlight Marketing"/>
    <s v="https://greenlightmarketing.com/"/>
    <n v="11215"/>
    <m/>
    <m/>
    <m/>
    <m/>
    <m/>
    <m/>
    <s v="5200 Metcalf Ave Suite 302A, Overland Park, KS 66202, United States"/>
    <s v="KS"/>
    <x v="0"/>
    <s v="USA"/>
  </r>
  <r>
    <n v="18884473926"/>
    <s v="SEMA SHOW 2026"/>
    <s v="LAS VEGAS, NV"/>
    <s v="Grex Airbrush"/>
    <s v="https://www.grexairbrush.com"/>
    <n v="23777"/>
    <m/>
    <m/>
    <m/>
    <m/>
    <m/>
    <m/>
    <s v="1090 Monterey Pass Rd. Monterey Park, CA 91754 UNITED STATES "/>
    <m/>
    <x v="0"/>
    <s v="USA"/>
  </r>
  <r>
    <n v="18003455789"/>
    <s v="SEMA SHOW 2026"/>
    <s v="LAS VEGAS, NV"/>
    <s v="Griot's Garage Inc"/>
    <s v="http://www.GriotsGarage.com"/>
    <n v="52141"/>
    <m/>
    <m/>
    <m/>
    <m/>
    <m/>
    <m/>
    <s v="3333 South 38th St Tacoma, WA 98409"/>
    <s v="WA"/>
    <x v="0"/>
    <s v="USA"/>
  </r>
  <r>
    <n v="18135884747"/>
    <s v="SEMA SHOW 2026"/>
    <s v="LAS VEGAS, NV"/>
    <s v="GRIPEDGE TOOLS"/>
    <s v="http://www.gripedgetools.com"/>
    <n v="36211"/>
    <m/>
    <m/>
    <m/>
    <m/>
    <m/>
    <m/>
    <s v="P O Box 2655 Brandon, FL 33509 UNITED STATES "/>
    <m/>
    <x v="0"/>
    <s v="USA"/>
  </r>
  <r>
    <s v="Not Having"/>
    <s v="SEMA SHOW 2026"/>
    <s v="LAS VEGAS, NV"/>
    <s v="Gripmax Tires Inc."/>
    <s v="http://www.gripmax.com"/>
    <n v="48187"/>
    <m/>
    <m/>
    <m/>
    <m/>
    <m/>
    <m/>
    <s v="100 N Howard St, Suite R Spokane, WA 99201 United States"/>
    <s v="WA"/>
    <x v="0"/>
    <s v="USA"/>
  </r>
  <r>
    <n v="8613356852210"/>
    <s v="SEMA SHOW 2026"/>
    <s v="LAS VEGAS, NV"/>
    <s v="GRIPOWER TIRE"/>
    <s v="http://www.champtyre.com"/>
    <n v="47183"/>
    <m/>
    <m/>
    <m/>
    <m/>
    <m/>
    <m/>
    <s v="Room 1507, Building 5, Fushan Houye Center, No. 567, Liaoyang West Road, Shibei District, Qingdao, China"/>
    <s v="Qingdao"/>
    <x v="1"/>
    <s v="China"/>
  </r>
  <r>
    <n v="8618057368699"/>
    <s v="SEMA SHOW 2026"/>
    <s v="LAS VEGAS, NV"/>
    <s v="GSWF"/>
    <s v="http://www.zjgswf.com"/>
    <n v="52223"/>
    <m/>
    <m/>
    <m/>
    <m/>
    <m/>
    <m/>
    <s v="Room 413, Unit 2, Tongda Mansion, Jianggan District, Hangzhou, Zhejiang, China"/>
    <s v="Hangzhou"/>
    <x v="1"/>
    <s v="China"/>
  </r>
  <r>
    <n v="9702479374"/>
    <s v="SEMA SHOW 2026"/>
    <s v="LAS VEGAS, NV"/>
    <s v="GT Tools"/>
    <s v="http://www.gtglass.com"/>
    <n v="36160"/>
    <m/>
    <m/>
    <m/>
    <m/>
    <m/>
    <m/>
    <s v="264 Davidson Creek Rd Durango, CO 81301"/>
    <s v="CO"/>
    <x v="0"/>
    <s v="USA"/>
  </r>
  <r>
    <n v="18554832401"/>
    <s v="SEMA SHOW 2026"/>
    <s v="LAS VEGAS, NV"/>
    <s v="Gtechniq"/>
    <s v="http://www.gtechniq.com"/>
    <n v="54151"/>
    <m/>
    <m/>
    <m/>
    <m/>
    <m/>
    <m/>
    <s v="4780 Hammond Industrial Drive, Suite 100, Cumming, GA 30041"/>
    <s v="GA"/>
    <x v="0"/>
    <s v="USA"/>
  </r>
  <r>
    <n v="18889487746"/>
    <s v="SEMA SHOW 2026"/>
    <s v="LAS VEGAS, NV"/>
    <s v="GTR Simulator"/>
    <s v="http://www.gtrsimulator.com"/>
    <n v="20113"/>
    <m/>
    <m/>
    <m/>
    <m/>
    <m/>
    <m/>
    <s v="837 N. Glendora Ave., Covina, CA 91724, United States"/>
    <s v="CA"/>
    <x v="0"/>
    <s v="USA"/>
  </r>
  <r>
    <n v="8615915717790"/>
    <s v="SEMA SHOW 2026"/>
    <s v="LAS VEGAS, NV"/>
    <s v="Guangdong DXZ Lighting Technology Co., Ltd."/>
    <s v="http://www.dxzchina.com"/>
    <n v="60206"/>
    <m/>
    <m/>
    <m/>
    <m/>
    <m/>
    <m/>
    <s v="No. 6, Shirong Industrial 2nd Road, Lishui Town, Foshan City, Guangdong, China"/>
    <s v="Foshan"/>
    <x v="1"/>
    <s v="China"/>
  </r>
  <r>
    <n v="8618128938777"/>
    <s v="SEMA SHOW 2026"/>
    <s v="LAS VEGAS, NV"/>
    <s v="Guangdong Jiasheng Environmental Protection High-T"/>
    <s v="https://www.nxjiasheng.com/cn/"/>
    <n v="12079"/>
    <m/>
    <m/>
    <m/>
    <m/>
    <m/>
    <m/>
    <s v="West Tower, 19th Floor, Building 2, Yiyun Science and Technology Innovation Center, Jinshi Third Road, Dayuan Street, Baiyun District, Guangzhou, China"/>
    <s v="Baiyun"/>
    <x v="1"/>
    <s v="China"/>
  </r>
  <r>
    <n v="862087241425"/>
    <s v="SEMA SHOW 2026"/>
    <s v="LAS VEGAS, NV"/>
    <s v="Guangdong New Vision Film Co., Ltd."/>
    <s v="http://www.windowfilmcn.com"/>
    <n v="52202"/>
    <m/>
    <m/>
    <m/>
    <m/>
    <m/>
    <m/>
    <s v="R425-427, FUYI BUILDING, NO.49,YONGFU ROAD, YUEXIU DISTRICT, GUANGZHOU, CHINA"/>
    <s v="GUANGZHOU"/>
    <x v="1"/>
    <s v="China"/>
  </r>
  <r>
    <s v="Not Having"/>
    <s v="SEMA SHOW 2026"/>
    <s v="LAS VEGAS, NV"/>
    <s v="Guangdong Ulon Cross-Border Supply Chain Co., Ltd"/>
    <s v="https://ulon.en.alibaba.com/"/>
    <n v="60007"/>
    <m/>
    <m/>
    <m/>
    <m/>
    <m/>
    <m/>
    <s v="Room 510, No. 213, Fanhua Road, Shiqiao Street, Panyu District, Guangzhou, Guangdong, China"/>
    <s v="Guangzhou"/>
    <x v="1"/>
    <s v="China"/>
  </r>
  <r>
    <n v="8613265219476"/>
    <s v="SEMA SHOW 2026"/>
    <s v="LAS VEGAS, NV"/>
    <s v="Guangdong VSIN New Material Products Co., Ltd."/>
    <s v="https://www.vsinppf.com"/>
    <n v="12373"/>
    <m/>
    <m/>
    <m/>
    <m/>
    <m/>
    <m/>
    <s v="The plot 12-1, Zicheng Industrial Park,Xing’an South Road,Zijin County, Heyuan City，Guangdong"/>
    <s v="Guangdong"/>
    <x v="1"/>
    <s v="China"/>
  </r>
  <r>
    <n v="862036409666"/>
    <s v="SEMA SHOW 2026"/>
    <s v="LAS VEGAS, NV"/>
    <s v="GUANGZHOU ADS AUDIO SCIENCE &amp; TECHNOLOGY CO., LTD."/>
    <s v="http://www.adsaudio.cc"/>
    <n v="10322"/>
    <m/>
    <m/>
    <m/>
    <m/>
    <m/>
    <m/>
    <s v="Industrial Zone, Shima, Junhe Street, Baiyun District Guangzhou, China"/>
    <s v="Guangzhou"/>
    <x v="1"/>
    <s v="China"/>
  </r>
  <r>
    <n v="8613042076877"/>
    <s v="SEMA SHOW 2026"/>
    <s v="LAS VEGAS, NV"/>
    <s v="Guangzhou Anzhi Tuo Lighting Co., Ltd."/>
    <s v="http://anzhilighting.com/en/index_16.aspx"/>
    <n v="12978"/>
    <m/>
    <m/>
    <m/>
    <m/>
    <m/>
    <m/>
    <s v="910, BLOCK B, FORTUNE PLAZA, SUIXI ROAD, HEFEI, ANHUI, CHINA"/>
    <s v="ANHUI"/>
    <x v="1"/>
    <s v="China"/>
  </r>
  <r>
    <n v="8613534143962"/>
    <s v="SEMA SHOW 2026"/>
    <s v="LAS VEGAS, NV"/>
    <s v="Guangzhou Beikaer Auto Accessories Co., Ltd"/>
    <s v="https://beikaer.en.alibaba.com"/>
    <n v="12379"/>
    <m/>
    <m/>
    <m/>
    <m/>
    <m/>
    <m/>
    <s v="GB082~83, G Floor,Yiyou International Auto Parts Trading Center, Guangzhou,China"/>
    <s v="Guangzhou"/>
    <x v="1"/>
    <s v="China"/>
  </r>
  <r>
    <n v="8613534143962"/>
    <s v="SEMA SHOW 2026"/>
    <s v="LAS VEGAS, NV"/>
    <s v="Guangzhou Bojin Auto Accessories co.,Ltd"/>
    <s v="http://www.appfmo.com"/>
    <n v="12440"/>
    <m/>
    <m/>
    <m/>
    <m/>
    <m/>
    <m/>
    <s v="GB082~83, G Floor,Yiyou International Auto Parts Trading Center, Guangzhou,China"/>
    <s v="Guangzhou"/>
    <x v="1"/>
    <s v="China"/>
  </r>
  <r>
    <n v="8613632325448"/>
    <s v="SEMA SHOW 2026"/>
    <s v="LAS VEGAS, NV"/>
    <s v="Guangzhou Changlian Ltd"/>
    <s v="http://www.gdwire.com"/>
    <n v="20020"/>
    <m/>
    <m/>
    <m/>
    <m/>
    <m/>
    <m/>
    <s v="3/F, 22ND BUILDING,NO. 46 XINGYE RD.,HUANGPU, GUANGZHOU CHINA"/>
    <s v="GUANGZHOU"/>
    <x v="1"/>
    <s v="China"/>
  </r>
  <r>
    <n v="862039029793"/>
    <s v="SEMA SHOW 2026"/>
    <s v="LAS VEGAS, NV"/>
    <s v="Guangzhou DN Suspension Technology Co., Ltd."/>
    <s v="https://www.dnshocks.com"/>
    <n v="11067"/>
    <m/>
    <m/>
    <m/>
    <m/>
    <m/>
    <m/>
    <s v="Building A14, Huachuang Animation Industrial Park, Jinshan Village, Shiqi Town, Panyu District, Guangzhou"/>
    <s v="Guangzhou"/>
    <x v="1"/>
    <s v="China"/>
  </r>
  <r>
    <n v="8690110130"/>
    <s v="SEMA SHOW 2026"/>
    <s v="LAS VEGAS, NV"/>
    <s v="Guangzhou GaoGeng Automotive Technology Co., Ltd."/>
    <s v="https://artcarspro.en.alibaba.com/"/>
    <n v="11955"/>
    <m/>
    <m/>
    <m/>
    <m/>
    <m/>
    <m/>
    <s v="B6102, Zhonggang ShangchengNo. 491, Guangcong 5th RoadBaiyun District, Guangzhou, Guangdong, China"/>
    <s v="Guangzhou"/>
    <x v="1"/>
    <s v="China"/>
  </r>
  <r>
    <n v="8613929573801"/>
    <s v="SEMA SHOW 2026"/>
    <s v="LAS VEGAS, NV"/>
    <s v="GUANGZHOU GR-TOP AUTO PARTS CO.,LTD."/>
    <s v="https://www.gzgrand.com/en/"/>
    <n v="12679"/>
    <m/>
    <m/>
    <m/>
    <m/>
    <m/>
    <m/>
    <s v="No.5-2 Kemulang South Rd.,Tianhe District Guangzhou China"/>
    <s v="Guangzhou"/>
    <x v="1"/>
    <s v="China"/>
  </r>
  <r>
    <n v="8618688481267"/>
    <s v="SEMA SHOW 2026"/>
    <s v="LAS VEGAS, NV"/>
    <s v="Guangzhou Hanghui Electronics Co.,Ltd."/>
    <s v="https://www.pen-hui.com/"/>
    <n v="10223"/>
    <m/>
    <m/>
    <m/>
    <m/>
    <m/>
    <m/>
    <s v="No. 5, Dongsheng Road, Huaxing Industrial Zone, Huadu District, Guangzhou City, Guangdong Province, Kadan Road Industrial Park"/>
    <s v="Guangzhou"/>
    <x v="1"/>
    <s v="China"/>
  </r>
  <r>
    <n v="862083586166"/>
    <s v="SEMA SHOW 2026"/>
    <s v="LAS VEGAS, NV"/>
    <s v="Guangzhou Hoau Automotive Accessories Co.,Ltd"/>
    <s v="https://smrke.en.alibaba.com"/>
    <n v="12272"/>
    <m/>
    <m/>
    <m/>
    <m/>
    <m/>
    <m/>
    <s v="Unit 8, Block C, Zhenxing Building, No. 45 Yongfu Road, Yuexiu District, Guangzhou, Guangdong, China."/>
    <s v="Guangzhou"/>
    <x v="1"/>
    <s v="China"/>
  </r>
  <r>
    <n v="8619802077159"/>
    <s v="SEMA SHOW 2026"/>
    <s v="LAS VEGAS, NV"/>
    <s v="Guangzhou Huge Circle Electronic Technology Co., L"/>
    <s v="http://www.dasaita.com"/>
    <n v="10421"/>
    <m/>
    <m/>
    <m/>
    <m/>
    <m/>
    <m/>
    <s v="137 Wushan Rd, Tianhe District, Guangzhou, Guangdong Province, China, 510898"/>
    <m/>
    <x v="1"/>
    <s v="China"/>
  </r>
  <r>
    <n v="8613926297135"/>
    <s v="SEMA SHOW 2026"/>
    <s v="LAS VEGAS, NV"/>
    <s v="Guangzhou Jinyida Co., Ltd."/>
    <s v="https://www.xsx-tech.cn"/>
    <n v="12122"/>
    <m/>
    <m/>
    <m/>
    <m/>
    <m/>
    <m/>
    <s v="B205, No.2, Jiangyan Road, Haizhu District Guangzhou 510000 CHINA "/>
    <m/>
    <x v="1"/>
    <s v="China"/>
  </r>
  <r>
    <n v="8613332862603"/>
    <s v="SEMA SHOW 2026"/>
    <s v="LAS VEGAS, NV"/>
    <s v="Guangzhou Joesong New Materials Technology Co.,Ltd"/>
    <s v="http://www.gzjoesong.com"/>
    <n v="52266"/>
    <m/>
    <m/>
    <m/>
    <m/>
    <m/>
    <m/>
    <s v="E3-108 Cool City, No.8 Zhongcheng Road, Tianhe District, Guangzhou, China"/>
    <s v="Guangzhou"/>
    <x v="1"/>
    <s v="China"/>
  </r>
  <r>
    <n v="8613902206515"/>
    <s v="SEMA SHOW 2026"/>
    <s v="LAS VEGAS, NV"/>
    <s v="Guangzhou Kaqidun Auto Accessories Co., Ltd."/>
    <s v="http://www.kqdauto.com"/>
    <n v="52025"/>
    <m/>
    <m/>
    <m/>
    <m/>
    <m/>
    <m/>
    <s v="No. 106, 1st Floor, No.40, Yongfu Road, Yuexiu District, Guangzhou, China."/>
    <s v="Guangzhou"/>
    <x v="1"/>
    <s v="China"/>
  </r>
  <r>
    <n v="8618820019704"/>
    <s v="SEMA SHOW 2026"/>
    <s v="LAS VEGAS, NV"/>
    <s v="Guangzhou Laige Auto Accessories Co. Ltd."/>
    <s v="http://www.laige.com"/>
    <n v="12228"/>
    <m/>
    <m/>
    <m/>
    <m/>
    <m/>
    <m/>
    <s v="136 Rongjun Plaza, Yongfu Road, Yuexiu District, Guangzhou City, Guangdong Province"/>
    <s v="Guangzhou"/>
    <x v="1"/>
    <s v="China"/>
  </r>
  <r>
    <n v="8618122131514"/>
    <s v="SEMA SHOW 2026"/>
    <s v="LAS VEGAS, NV"/>
    <s v="Guangzhou Liangde Electronic Technology Co., Ltd"/>
    <s v="https://gzliangdeled.en.alibaba.com/"/>
    <n v="12273"/>
    <m/>
    <m/>
    <m/>
    <m/>
    <m/>
    <m/>
    <s v="4th Floor, No.10, Huanbao 1st Road, Zengcheng District, Guangzhou, China."/>
    <s v="Guangzhou"/>
    <x v="1"/>
    <s v="China"/>
  </r>
  <r>
    <n v="8613729880626"/>
    <s v="SEMA SHOW 2026"/>
    <s v="LAS VEGAS, NV"/>
    <s v="Guangzhou Lishida Auto Parts Co., Ltd."/>
    <s v="https://ohcmotors.com/en-cn"/>
    <n v="20060"/>
    <m/>
    <m/>
    <m/>
    <m/>
    <m/>
    <m/>
    <s v="4th Floor, E1, Longdong Longshan Industrial Park, Tianhe District, Guangzhou, China"/>
    <s v="Guangzhou"/>
    <x v="1"/>
    <s v="China"/>
  </r>
  <r>
    <n v="8617029542699"/>
    <s v="SEMA SHOW 2026"/>
    <s v="LAS VEGAS, NV"/>
    <s v="Guangzhou LOYO Electronic Factory"/>
    <s v="http://www.loyolight.com"/>
    <n v="61089"/>
    <m/>
    <m/>
    <m/>
    <m/>
    <m/>
    <m/>
    <s v="4th Floor, Building C3, Xinhai Park, Yongping Street, Baiyun District, Guangzhou, China"/>
    <s v="Guangzhou"/>
    <x v="1"/>
    <s v="China"/>
  </r>
  <r>
    <n v="8618719244254"/>
    <s v="SEMA SHOW 2026"/>
    <s v="LAS VEGAS, NV"/>
    <s v="Guangzhou Nuobei Auto Part Co. Ltd."/>
    <s v="https://www.cnnuobei.com"/>
    <n v="60059"/>
    <m/>
    <m/>
    <m/>
    <m/>
    <m/>
    <m/>
    <s v="Deli Creative Park, 4 Hebian shuitang NorthErheng Road, Helong street,Guangzhou,Guangdong,china"/>
    <s v="Guangzhou"/>
    <x v="1"/>
    <s v="China"/>
  </r>
  <r>
    <n v="8613622235270"/>
    <s v="SEMA SHOW 2026"/>
    <s v="LAS VEGAS, NV"/>
    <s v="Guangzhou Prela New Materials Tech Co., Ltd."/>
    <s v="https://www.prelatek.com"/>
    <n v="12353"/>
    <m/>
    <m/>
    <m/>
    <m/>
    <m/>
    <m/>
    <s v="Room 1302, No. 50 Science Avenue, Huangpu District, Guangzhou, China 510700"/>
    <s v="Guangzhou"/>
    <x v="1"/>
    <s v="China"/>
  </r>
  <r>
    <s v="Not Having"/>
    <s v="SEMA SHOW 2026"/>
    <s v="LAS VEGAS, NV"/>
    <s v="Guangzhou Qihang Window Film Technology Co., Ltd"/>
    <s v="https://gzsetsailfilm.en.alibaba.com/"/>
    <n v="12367"/>
    <m/>
    <m/>
    <m/>
    <m/>
    <m/>
    <m/>
    <s v="Not Having"/>
    <m/>
    <x v="1"/>
    <m/>
  </r>
  <r>
    <n v="862036043612"/>
    <s v="SEMA SHOW 2026"/>
    <s v="LAS VEGAS, NV"/>
    <s v="GUANGZHOU SUN HOLY WIND AIR CLEANING PRODUCTS CO.,"/>
    <s v="http://www.shwfilter.com"/>
    <n v="35132"/>
    <m/>
    <m/>
    <m/>
    <m/>
    <m/>
    <m/>
    <s v="No.1, Fengxi Industrial Zone, Fenghe Village, Renhe Town, Baiyun District, Guangzhou"/>
    <s v="Guangzhou"/>
    <x v="1"/>
    <s v="China"/>
  </r>
  <r>
    <n v="862028115088"/>
    <s v="SEMA SHOW 2026"/>
    <s v="LAS VEGAS, NV"/>
    <s v="Guangzhou Sunshine Heat Exchange Technology Co., L"/>
    <s v="http://www.autoradiators.com"/>
    <n v="20018"/>
    <m/>
    <m/>
    <m/>
    <m/>
    <m/>
    <m/>
    <s v="No.11 Third Street, Taihe Zhuang, Private Science and Technology Park, Baiyun District, Guangzhou City, Guangdong Province China"/>
    <s v="Guangzhou"/>
    <x v="1"/>
    <s v="China"/>
  </r>
  <r>
    <n v="862031925674"/>
    <s v="SEMA SHOW 2026"/>
    <s v="LAS VEGAS, NV"/>
    <s v="Guangzhou SunVision New Material Co.,Ltd."/>
    <s v="http://www.sunvisionfilm.net"/>
    <n v="12321"/>
    <m/>
    <m/>
    <m/>
    <m/>
    <m/>
    <m/>
    <s v="Room No.406.Huiqiao Building, No.6. Pengshangxingfu Road Helong Street, Baiyun District,Guangzhou"/>
    <s v="Guangzhou"/>
    <x v="1"/>
    <s v="China"/>
  </r>
  <r>
    <n v="8615573769893"/>
    <s v="SEMA SHOW 2026"/>
    <s v="LAS VEGAS, NV"/>
    <s v="GUANGZHOU TENGQIAN TRADING CO., LTD"/>
    <s v="https://WWW.TURNKEEN.COM"/>
    <n v="12064"/>
    <m/>
    <m/>
    <m/>
    <m/>
    <m/>
    <m/>
    <s v="Room 505, 5th Floor, No. 28, Pengshang New Village South Road, Lianbian Village, Jiahe Street, Baiyun District, Guangzhou"/>
    <s v="Guangzhou"/>
    <x v="1"/>
    <s v="China"/>
  </r>
  <r>
    <n v="8613922193749"/>
    <s v="SEMA SHOW 2026"/>
    <s v="LAS VEGAS, NV"/>
    <s v="Guangzhou Tiancheng Car Accessories Co., Ltd."/>
    <s v="https://sjcar.net/"/>
    <n v="12374"/>
    <m/>
    <m/>
    <m/>
    <m/>
    <m/>
    <m/>
    <s v="Room 1901, 19th Floor, huide International Building, No. 102 Haoxian Road, yuexiu District China"/>
    <s v="Guangzhou"/>
    <x v="1"/>
    <s v="China"/>
  </r>
  <r>
    <n v="8618819214773"/>
    <s v="SEMA SHOW 2026"/>
    <s v="LAS VEGAS, NV"/>
    <s v="Guangzhou Wantian Industrial Co., Ltd."/>
    <s v="https://www.icooh.com"/>
    <n v="23627"/>
    <m/>
    <m/>
    <m/>
    <m/>
    <m/>
    <m/>
    <s v="No7, Lane, Laowu Street Yongping Street Baiyun District, Guangzhou, China"/>
    <s v="Guangzhou"/>
    <x v="1"/>
    <s v="China"/>
  </r>
  <r>
    <n v="8613316275798"/>
    <s v="SEMA SHOW 2026"/>
    <s v="LAS VEGAS, NV"/>
    <s v="Guangzhou Weinaer Car Parts Co., Ltd."/>
    <s v="https://www.wneracing.com/"/>
    <n v="20230"/>
    <m/>
    <m/>
    <m/>
    <m/>
    <m/>
    <m/>
    <s v="155 Hengfu Road, Yuexiu District, Guangzhou City, Guangdong Province"/>
    <s v="Guangzhou"/>
    <x v="1"/>
    <s v="China"/>
  </r>
  <r>
    <n v="8615323332819"/>
    <s v="SEMA SHOW 2026"/>
    <s v="LAS VEGAS, NV"/>
    <s v="Guangzhou Xin Gang New Materials Co., Ltd."/>
    <s v="http://www.xksign.com"/>
    <n v="11949"/>
    <m/>
    <m/>
    <m/>
    <m/>
    <m/>
    <m/>
    <s v="Shop 120, Building 5, No. 300 Yuangang North Street, Tianhe District, Guangzhou City, Guangdong Province"/>
    <s v="Guangzhou"/>
    <x v="1"/>
    <s v="China"/>
  </r>
  <r>
    <n v="8613725170091"/>
    <s v="SEMA SHOW 2026"/>
    <s v="LAS VEGAS, NV"/>
    <s v="Guangzhou Xinhui Film Technology Co. Ltd."/>
    <s v="https://xinhuifilm.en.alibaba.com"/>
    <n v="12843"/>
    <m/>
    <m/>
    <m/>
    <m/>
    <m/>
    <m/>
    <s v="532, 5th Floor, Youchuanghui, Longdong Street, Tianhe District, Guangzhou City, guangdong Province, China"/>
    <s v="Guangzhou"/>
    <x v="1"/>
    <s v="China"/>
  </r>
  <r>
    <n v="8615017524563"/>
    <s v="SEMA SHOW 2026"/>
    <s v="LAS VEGAS, NV"/>
    <s v="Guangzhou Yajiu Composite Co., Ltd"/>
    <s v="http://www.yajiufilm.com"/>
    <n v="51169"/>
    <m/>
    <m/>
    <m/>
    <m/>
    <m/>
    <m/>
    <s v="No. 871 Guangcong 7th Road, Zhongluotan Town, Baiyun District, Guangzhou City, Guangdong Province"/>
    <s v="Guangzhou"/>
    <x v="1"/>
    <s v="China"/>
  </r>
  <r>
    <n v="862086745888"/>
    <s v="SEMA SHOW 2026"/>
    <s v="LAS VEGAS, NV"/>
    <s v="Guangzhou Yakoo Chemical Co. Ltd."/>
    <s v="http://www.yakoo.com.cn"/>
    <n v="32239"/>
    <m/>
    <m/>
    <m/>
    <m/>
    <m/>
    <m/>
    <s v="No 13 Xinghua E Rd Tanbu Tanbu Industrial Park Huadu District, Guangzhou 510820 CHINA "/>
    <m/>
    <x v="1"/>
    <s v="China"/>
  </r>
  <r>
    <n v="8657462092593"/>
    <s v="SEMA SHOW 2026"/>
    <s v="LAS VEGAS, NV"/>
    <s v="Guangzhou Yupeng Auto Parts Co. Ltd."/>
    <s v="http://www.guangzhouyupeng.en.alibaba.com"/>
    <n v="51161"/>
    <m/>
    <m/>
    <m/>
    <m/>
    <m/>
    <m/>
    <s v="668-670# New Guangcong Auto Parts Market#113 North Baiyun Road, Baiyun DistrictGuangzhou City, Guangdong ProvinceChina"/>
    <s v="Guangzhou"/>
    <x v="1"/>
    <s v="China"/>
  </r>
  <r>
    <n v="8613725170091"/>
    <s v="SEMA SHOW 2026"/>
    <s v="LAS VEGAS, NV"/>
    <s v="Guangzhou Yuxin Film Technology Co., Ltd."/>
    <s v="http://www.yuxinfilm.com"/>
    <n v="12361"/>
    <m/>
    <m/>
    <m/>
    <m/>
    <m/>
    <m/>
    <s v="No.313-315, 3rd Floor, Building A8, Zhigu, Yinglong Road, Longdong Street, Tianhe District, Guangzhou"/>
    <s v="Guangzhou"/>
    <x v="1"/>
    <s v="China"/>
  </r>
  <r>
    <n v="16124647577"/>
    <s v="SEMA SHOW 2026"/>
    <s v="LAS VEGAS, NV"/>
    <s v="Guardian Lifts"/>
    <s v="https://guardianlifts.com/"/>
    <n v="10876"/>
    <m/>
    <m/>
    <m/>
    <m/>
    <m/>
    <m/>
    <s v="355 Hutchinson Blvd. Mount Vernon, NY 10552"/>
    <s v="NY"/>
    <x v="0"/>
    <s v="USA"/>
  </r>
  <r>
    <n v="14634645500"/>
    <s v="SEMA SHOW 2026"/>
    <s v="LAS VEGAS, NV"/>
    <s v="GUDE Corporation"/>
    <s v="http://www.gudecorp.com"/>
    <n v="47179"/>
    <m/>
    <m/>
    <m/>
    <m/>
    <m/>
    <m/>
    <s v="2150 Intelliplex Drive Suite 100 Shelbyville, IN 46176, US"/>
    <s v="IN"/>
    <x v="0"/>
    <s v="USA"/>
  </r>
  <r>
    <n v="8615585240817"/>
    <s v="SEMA SHOW 2026"/>
    <s v="LAS VEGAS, NV"/>
    <s v="Guiyang Talent Friction Material Co Ltd"/>
    <s v="https://www.talfri-brake.com"/>
    <n v="20062"/>
    <m/>
    <m/>
    <m/>
    <m/>
    <m/>
    <m/>
    <s v="9-28, Building D, Mei Di Cai Zhi Center,No.8 North Chang Ling Rd., Guan Shan Hu District, Guiyang, Guizhou, China"/>
    <s v="Guiyang"/>
    <x v="1"/>
    <s v="China"/>
  </r>
  <r>
    <n v="8685186837999"/>
    <s v="SEMA SHOW 2026"/>
    <s v="LAS VEGAS, NV"/>
    <s v="Guizhou Tire North America Inc."/>
    <s v="https://en.gztyre.com/"/>
    <n v="41231"/>
    <m/>
    <m/>
    <m/>
    <m/>
    <m/>
    <m/>
    <s v="No. 41, Baihua Avenue, Yunyan District, Guiyang City,China"/>
    <s v="Guiyang"/>
    <x v="1"/>
    <s v="China"/>
  </r>
  <r>
    <n v="18003811029"/>
    <s v="SEMA SHOW 2026"/>
    <s v="LAS VEGAS, NV"/>
    <s v="Guni"/>
    <s v="https://www.guniproducts.com"/>
    <n v="36077"/>
    <m/>
    <m/>
    <m/>
    <m/>
    <m/>
    <m/>
    <s v="PO Box 511 New Hampton, IA 50659 UNITED STATES "/>
    <m/>
    <x v="0"/>
    <s v="USA"/>
  </r>
  <r>
    <s v="Not Having"/>
    <s v="SEMA SHOW 2026"/>
    <s v="LAS VEGAS, NV"/>
    <s v="GYEON"/>
    <s v="http://www.gyeon.co"/>
    <n v="51275"/>
    <m/>
    <m/>
    <m/>
    <m/>
    <m/>
    <m/>
    <s v="30 Cecil street # 19-08 Prudential tower, Singapore"/>
    <m/>
    <x v="1"/>
    <s v="Singapore"/>
  </r>
  <r>
    <n v="12103767132"/>
    <s v="SEMA SHOW 2026"/>
    <s v="LAS VEGAS, NV"/>
    <s v="Gyraline the Portable Wheel Alignment Tool"/>
    <s v="https://gyraline.com/products/the-case"/>
    <n v="38223"/>
    <m/>
    <m/>
    <m/>
    <m/>
    <m/>
    <m/>
    <s v="Not Having"/>
    <m/>
    <x v="0"/>
    <s v="USA"/>
  </r>
  <r>
    <n v="33243012360"/>
    <s v="SEMA SHOW 2026"/>
    <s v="LAS VEGAS, NV"/>
    <s v="GYS"/>
    <s v="http://www.gys.fr"/>
    <n v="34171"/>
    <m/>
    <m/>
    <m/>
    <m/>
    <m/>
    <m/>
    <s v="ZI, 134 Bd des Loges - BP 4159 53 941 Saint-Berthevin FRANCE"/>
    <s v="Saint-Berthevin"/>
    <x v="5"/>
    <s v="France"/>
  </r>
  <r>
    <n v="19805001015"/>
    <s v="SEMA SHOW 2026"/>
    <s v="LAS VEGAS, NV"/>
    <s v="H&amp;S Autoshot Manufacturing Co."/>
    <s v="http://www.hsautoshot.com"/>
    <n v="33117"/>
    <m/>
    <m/>
    <m/>
    <m/>
    <m/>
    <m/>
    <s v="302 Rolling Hill Rd. Mooresville, NC 28117"/>
    <s v="NC"/>
    <x v="0"/>
    <s v="USA"/>
  </r>
  <r>
    <n v="18888174446"/>
    <s v="SEMA SHOW 2026"/>
    <s v="LAS VEGAS, NV"/>
    <s v="Haas Automation Inc."/>
    <s v="http://www.haascnc.com"/>
    <n v="36101"/>
    <m/>
    <m/>
    <m/>
    <m/>
    <m/>
    <m/>
    <s v="2800 Sturgis Rd., Oxnard, CA 93030"/>
    <s v="CA"/>
    <x v="0"/>
    <s v="USA"/>
  </r>
  <r>
    <n v="18335714256"/>
    <s v="SEMA SHOW 2026"/>
    <s v="LAS VEGAS, NV"/>
    <s v="Halo Lifts"/>
    <s v="https://halocarlifts.com/?srsltid=AfmBOoppFkbM4hDKjOZUp3Iz-i9hIEXu7mMjtsGT-nMgqN52VQyYb_Bd"/>
    <n v="41233"/>
    <m/>
    <m/>
    <m/>
    <m/>
    <m/>
    <m/>
    <s v="701 South Main Street Suite A Brighton, CO 80601"/>
    <s v="CO"/>
    <x v="0"/>
    <s v="USA"/>
  </r>
  <r>
    <n v="18003216471"/>
    <s v="SEMA SHOW 2026"/>
    <s v="LAS VEGAS, NV"/>
    <s v="Haltec Corporation"/>
    <s v="http://www.haltec.com"/>
    <n v="43121"/>
    <m/>
    <m/>
    <m/>
    <m/>
    <m/>
    <m/>
    <s v="120 Industry Street Leetonia, OH 44431"/>
    <s v="OH"/>
    <x v="0"/>
    <s v="USA"/>
  </r>
  <r>
    <n v="18885887039"/>
    <s v="SEMA SHOW 2026"/>
    <s v="LAS VEGAS, NV"/>
    <s v="Hamaton TPMS &amp; Valves"/>
    <s v="http://www.hamatonusa.com"/>
    <n v="41121"/>
    <m/>
    <m/>
    <m/>
    <m/>
    <m/>
    <m/>
    <s v="47815 West Road, Suite D-109, Wixom, MI 48393"/>
    <s v="MI"/>
    <x v="0"/>
    <s v="USA"/>
  </r>
  <r>
    <n v="12017327070"/>
    <s v="SEMA SHOW 2026"/>
    <s v="LAS VEGAS, NV"/>
    <s v="Hangout"/>
    <m/>
    <n v="12855"/>
    <m/>
    <m/>
    <m/>
    <m/>
    <m/>
    <m/>
    <s v="1600 Amphitheatre ParkwayMountain View, CA 94043United States"/>
    <s v="CA"/>
    <x v="0"/>
    <s v="USA"/>
  </r>
  <r>
    <n v="8657182409928"/>
    <s v="SEMA SHOW 2026"/>
    <s v="LAS VEGAS, NV"/>
    <s v="Hangzhou Bright Bridge Intelligent Manufacturing C"/>
    <s v="http://www.everingtools.com"/>
    <n v="59199"/>
    <m/>
    <m/>
    <m/>
    <m/>
    <m/>
    <m/>
    <s v="311256 Xinxia RD, Yiqiao, Xiaoshan, Hangzhou, Zhejiang, China."/>
    <s v="Hangzhou, Zhejiang, China"/>
    <x v="1"/>
    <s v="China"/>
  </r>
  <r>
    <n v="8657987110299"/>
    <s v="SEMA SHOW 2026"/>
    <s v="LAS VEGAS, NV"/>
    <s v="Hangzhou Car Shield Auto Products Co.,Ltd."/>
    <s v="https://carshieldpolisher.com"/>
    <n v="42249"/>
    <m/>
    <m/>
    <m/>
    <m/>
    <m/>
    <m/>
    <s v="Building : 9#Building, No.6 Huajin Road, Yongkang,321300 China"/>
    <s v="Hangzhou, Zhejiang, China"/>
    <x v="1"/>
    <s v="China"/>
  </r>
  <r>
    <n v="8618368179088"/>
    <s v="SEMA SHOW 2026"/>
    <s v="LAS VEGAS, NV"/>
    <s v="Hangzhou Case Tools Co., Ltd."/>
    <s v="https://www.utetraypro.com/contact-us"/>
    <n v="60210"/>
    <m/>
    <m/>
    <m/>
    <m/>
    <m/>
    <m/>
    <s v="Linhang Industrial Area, Ciwu Town, Zhuji City, Zhejiang, China"/>
    <s v="Zhejiang"/>
    <x v="1"/>
    <s v="China"/>
  </r>
  <r>
    <n v="8657163435777"/>
    <s v="SEMA SHOW 2026"/>
    <s v="LAS VEGAS, NV"/>
    <s v="HANGZHOU FORTUNE SUPPLY CHAIN CO., LTD."/>
    <s v="https://www.changlunwheel.com/"/>
    <n v="49116"/>
    <m/>
    <m/>
    <m/>
    <m/>
    <m/>
    <m/>
    <s v="ROOM 906, NO. 6 BUILDING, YINHU INNOVATION CENTER,NO. 9 FUXIAN RD., FUYANG, HANGZHOU, 311422, ZHEJIANG, CHINA"/>
    <s v="Hangzhou, Zhejiang, China"/>
    <x v="1"/>
    <s v="China"/>
  </r>
  <r>
    <n v="8657185829475800"/>
    <s v="SEMA SHOW 2026"/>
    <s v="LAS VEGAS, NV"/>
    <s v="Hangzhou Fransonic Technology Co., Ltd."/>
    <s v="https://www.fransonic.com"/>
    <n v="10314"/>
    <m/>
    <m/>
    <m/>
    <m/>
    <m/>
    <m/>
    <s v="13F,EASTERN TOWER OF IBC,NO.600 JINSHA AVENUE,XIASHA,HANGZHOU 310018,CHINA"/>
    <s v="Hangzhou, Zhejiang, China"/>
    <x v="1"/>
    <s v="China"/>
  </r>
  <r>
    <n v="8613957170353"/>
    <s v="SEMA SHOW 2026"/>
    <s v="LAS VEGAS, NV"/>
    <s v="Hangzhou Haihua Import &amp; Export Co. Ltd."/>
    <s v="http://www.hiwowsport.com"/>
    <n v="20121"/>
    <m/>
    <m/>
    <m/>
    <m/>
    <m/>
    <m/>
    <s v="2nd Floor, B Building, Jinrun Technology Park, 399 Qiuyi Road, Binjiang District, Hangzhou,310052, China "/>
    <s v="Hangzhou"/>
    <x v="1"/>
    <s v="China"/>
  </r>
  <r>
    <n v="8657189013036"/>
    <s v="SEMA SHOW 2026"/>
    <s v="LAS VEGAS, NV"/>
    <s v="Hangzhou Jiye Technology Co., Ltd."/>
    <s v="https://www.poisonfrogusa.com"/>
    <n v="11951"/>
    <m/>
    <m/>
    <m/>
    <m/>
    <m/>
    <m/>
    <s v="No. 7, Road 1, Dongzhou Street, Fuyang District, Hangzhou City, Zhejiang Province, China"/>
    <s v="Hangzhou"/>
    <x v="1"/>
    <s v="China"/>
  </r>
  <r>
    <n v="8657188360096"/>
    <s v="SEMA SHOW 2026"/>
    <s v="LAS VEGAS, NV"/>
    <s v="HANGZHOU MAGIC POWER RACING PARTS LTD"/>
    <s v="http://www.MGPRacing.com"/>
    <n v="20659"/>
    <m/>
    <m/>
    <m/>
    <m/>
    <m/>
    <m/>
    <s v="#418 GUANGZHU ROAD, DIPU STREET, ANJI TOWN, HUZHOU CITY, ZHEJIANG PROVINCE"/>
    <s v="Hangzhou, Zhejiang, China"/>
    <x v="1"/>
    <s v="China"/>
  </r>
  <r>
    <n v="8615267011577"/>
    <s v="SEMA SHOW 2026"/>
    <s v="LAS VEGAS, NV"/>
    <s v="HANGZHOU MERTOP RACING CO. LTD"/>
    <s v="https://mertopracing.com/"/>
    <n v="21202"/>
    <m/>
    <m/>
    <m/>
    <m/>
    <m/>
    <m/>
    <s v="No. 7 Chuangxin Street, Jincheng Street, Linan District, Hangzhou City, Zhejiang Province, China"/>
    <s v="Hangzhou"/>
    <x v="1"/>
    <s v="China"/>
  </r>
  <r>
    <n v="8618072967201"/>
    <s v="SEMA SHOW 2026"/>
    <s v="LAS VEGAS, NV"/>
    <s v="Hangzhou Taimei Performance, Ltd.  *Exhibiting Nam"/>
    <s v="https://www.taimeiperformance.com"/>
    <n v="20134"/>
    <m/>
    <m/>
    <m/>
    <m/>
    <m/>
    <m/>
    <s v="7th Floor Building 3 Chengda Technology Park No.2018 Huannan Road, Linglong Street, Lin 'an District, Hangzhou City, Zhejiang Province, China"/>
    <s v="Hangzhou, Zhejiang, China"/>
    <x v="1"/>
    <s v="China"/>
  </r>
  <r>
    <n v="8618058776525"/>
    <s v="SEMA SHOW 2026"/>
    <s v="LAS VEGAS, NV"/>
    <s v="Hangzhou Xinyousheng Rubber Products Co., Ltd."/>
    <s v="http://www.saftyseal.com"/>
    <n v="42136"/>
    <m/>
    <m/>
    <m/>
    <m/>
    <m/>
    <m/>
    <s v="Industrial Park, Renhe Town, Yuhang District, Hangzhou"/>
    <s v="Hangzhou, Zhejiang, China"/>
    <x v="1"/>
    <s v="China"/>
  </r>
  <r>
    <n v="18777935213"/>
    <s v="SEMA SHOW 2026"/>
    <s v="LAS VEGAS, NV"/>
    <s v="Hansen Global Inc."/>
    <s v="http://www.hansenglobalinc.com"/>
    <n v="37001"/>
    <m/>
    <m/>
    <m/>
    <m/>
    <m/>
    <m/>
    <s v="251 Taylor Street Two Rivers WI 54241"/>
    <s v="WI"/>
    <x v="0"/>
    <s v="USA"/>
  </r>
  <r>
    <n v="865634430683"/>
    <s v="SEMA SHOW 2026"/>
    <s v="LAS VEGAS, NV"/>
    <s v="Hantai (Ningguo) Import &amp; Export Company Limited"/>
    <s v="http://www.firesleeve-china.com"/>
    <n v="22524"/>
    <m/>
    <m/>
    <m/>
    <m/>
    <m/>
    <m/>
    <s v="Heli Industrial Zone, Ningguo City, Anhui Province, China 242300"/>
    <s v="Ningguo"/>
    <x v="1"/>
    <s v="China"/>
  </r>
  <r>
    <n v="18004443353"/>
    <s v="SEMA SHOW 2026"/>
    <s v="LAS VEGAS, NV"/>
    <s v="Harbor Freight"/>
    <s v="https://www.harborfreight.com"/>
    <n v="38113"/>
    <m/>
    <m/>
    <m/>
    <m/>
    <m/>
    <m/>
    <s v="26677 Agoura Road Calabasas, CA 91302 UNITED STATES "/>
    <m/>
    <x v="0"/>
    <s v="USA"/>
  </r>
  <r>
    <n v="18664637473"/>
    <s v="SEMA SHOW 2026"/>
    <s v="LAS VEGAS, NV"/>
    <s v="Hard-n-Fast Racing Products Inc."/>
    <s v="https://hmfracing.com/"/>
    <n v="24549"/>
    <m/>
    <m/>
    <m/>
    <m/>
    <m/>
    <m/>
    <s v="640 N Rocky River Dr.Berea, Ohio 44017, USA"/>
    <s v="OH"/>
    <x v="0"/>
    <s v="USA"/>
  </r>
  <r>
    <n v="18666330122"/>
    <s v="SEMA SHOW 2026"/>
    <s v="LAS VEGAS, NV"/>
    <s v="Harvey Industries/Duro Manufacturing"/>
    <s v="http://www.harveyexhaust.com"/>
    <n v="36223"/>
    <m/>
    <m/>
    <m/>
    <m/>
    <m/>
    <m/>
    <s v="935 Moe Dr Akron , OH 44310"/>
    <s v="OH"/>
    <x v="0"/>
    <s v="USA"/>
  </r>
  <r>
    <n v="18005420972"/>
    <s v="SEMA SHOW 2026"/>
    <s v="LAS VEGAS, NV"/>
    <s v="Hawk Performance"/>
    <s v="https://www.hawkperformance.com"/>
    <n v="23643"/>
    <m/>
    <m/>
    <m/>
    <m/>
    <m/>
    <m/>
    <s v="920 Lake Road Medina, OH 44256"/>
    <s v="OH"/>
    <x v="0"/>
    <s v="USA"/>
  </r>
  <r>
    <n v="17344565221"/>
    <s v="SEMA SHOW 2026"/>
    <s v="LAS VEGAS, NV"/>
    <s v="Hayashi Telempu North America"/>
    <s v="https://www.htnanorthamerica.com/"/>
    <n v="12461"/>
    <m/>
    <m/>
    <m/>
    <m/>
    <m/>
    <m/>
    <s v="14328 Genoa Ct. Plymouth, MI 48170"/>
    <s v="MI"/>
    <x v="0"/>
    <s v="USA"/>
  </r>
  <r>
    <n v="16263441454"/>
    <s v="SEMA SHOW 2026"/>
    <s v="LAS VEGAS, NV"/>
    <s v="Hazard 4 / Civilian Lab LLC"/>
    <s v="http://www.hazard4.com"/>
    <n v="61055"/>
    <m/>
    <m/>
    <m/>
    <m/>
    <m/>
    <m/>
    <s v="875 Cochran St Suite 7 Simi Valley, CA 93065 UNITED STATES "/>
    <m/>
    <x v="0"/>
    <s v="USA"/>
  </r>
  <r>
    <n v="302310790000"/>
    <s v="SEMA SHOW 2026"/>
    <s v="LAS VEGAS, NV"/>
    <s v="HB BODY SA"/>
    <s v="http://www.hbbody.com"/>
    <n v="43235"/>
    <m/>
    <m/>
    <m/>
    <m/>
    <m/>
    <m/>
    <s v="Sindos Industrial Area P.C.: 570 22 Thessaloniki"/>
    <s v="Thessaloniki"/>
    <x v="3"/>
    <s v="Greece"/>
  </r>
  <r>
    <n v="19179638280"/>
    <s v="SEMA SHOW 2026"/>
    <s v="LAS VEGAS, NV"/>
    <s v="HBC North America"/>
    <s v="http://www.hbc-system.com"/>
    <n v="35211"/>
    <m/>
    <m/>
    <m/>
    <m/>
    <m/>
    <m/>
    <s v="370 Jay st. Brooklyn, New York, 11201, USA"/>
    <s v="NY"/>
    <x v="0"/>
    <s v="USA"/>
  </r>
  <r>
    <n v="18887297787"/>
    <s v="SEMA SHOW 2026"/>
    <s v="LAS VEGAS, NV"/>
    <s v="HE&amp;M Saw"/>
    <s v="https://www.hemsaw.com"/>
    <n v="36106"/>
    <m/>
    <m/>
    <m/>
    <m/>
    <m/>
    <m/>
    <s v="P.O. Box 1148 Pryor, OK 74362"/>
    <s v="OK"/>
    <x v="0"/>
    <s v="USA"/>
  </r>
  <r>
    <n v="18840367378"/>
    <s v="SEMA SHOW 2026"/>
    <s v="LAS VEGAS, NV"/>
    <s v="Heat Wave Visual"/>
    <s v="http://www.heatwavevisual.com"/>
    <n v="56217"/>
    <m/>
    <m/>
    <m/>
    <m/>
    <m/>
    <m/>
    <s v="8840 Forest St. Gilroy, CA 95020"/>
    <s v="CA"/>
    <x v="0"/>
    <s v="USA"/>
  </r>
  <r>
    <n v="18016211501"/>
    <s v="SEMA SHOW 2026"/>
    <s v="LAS VEGAS, NV"/>
    <s v="HEATSHRINK.COM"/>
    <s v="http://www.heatshrink.com"/>
    <n v="22523"/>
    <m/>
    <m/>
    <m/>
    <m/>
    <m/>
    <m/>
    <s v="2752 South 1900 West Ogden, UT 84401"/>
    <s v="UT"/>
    <x v="0"/>
    <s v="USA"/>
  </r>
  <r>
    <n v="8619831652901"/>
    <s v="SEMA SHOW 2026"/>
    <s v="LAS VEGAS, NV"/>
    <s v="hebei kinglin rubber and plastic tech co.,ltd"/>
    <s v="http://www.hbkinglin.com"/>
    <n v="20246"/>
    <m/>
    <m/>
    <m/>
    <m/>
    <m/>
    <m/>
    <s v="No. 29, Minjiang West Street, Wangguanzhuang Town, Qinghe County, Xingtai City, Hebei Province"/>
    <s v="Hebei"/>
    <x v="1"/>
    <s v="China"/>
  </r>
  <r>
    <n v="8618833781904"/>
    <s v="SEMA SHOW 2026"/>
    <s v="LAS VEGAS, NV"/>
    <s v="Hebei Longrun Automotive Co., Ltd."/>
    <s v="http://www.longrunautomotive.com"/>
    <n v="49126"/>
    <m/>
    <m/>
    <m/>
    <m/>
    <m/>
    <m/>
    <s v="Qiantun Ind, Xian County, Cangzhou, Hebei, China"/>
    <s v="Hebei"/>
    <x v="1"/>
    <s v="China"/>
  </r>
  <r>
    <n v="863195389809"/>
    <s v="SEMA SHOW 2026"/>
    <s v="LAS VEGAS, NV"/>
    <s v="Hebei Xingtai Polishing Material Co., Ltd."/>
    <s v="http://www.hbxtpg.com"/>
    <n v="12128"/>
    <m/>
    <m/>
    <m/>
    <m/>
    <m/>
    <m/>
    <s v="Qinzhuang Industrial Zone, Duanlutou Town, Nangong City, Hebei Province"/>
    <s v="Hebei"/>
    <x v="1"/>
    <s v="China"/>
  </r>
  <r>
    <n v="8616631778314"/>
    <s v="SEMA SHOW 2026"/>
    <s v="LAS VEGAS, NV"/>
    <s v="HEBEI ZHIGU AUTOMOBILE TECHNOLOGY CO,LTD"/>
    <s v="https://www.zgwmforged.com/"/>
    <n v="49109"/>
    <m/>
    <m/>
    <m/>
    <m/>
    <m/>
    <m/>
    <s v="No.188 Yinhai East Road, High-tech Industrial Development Zone, Wei County, Xingtai City, Hebei Province, China"/>
    <s v="Hebei"/>
    <x v="1"/>
    <s v="China"/>
  </r>
  <r>
    <n v="863193918298"/>
    <s v="SEMA SHOW 2026"/>
    <s v="LAS VEGAS, NV"/>
    <s v="Hebei Zongking Fur and Leather Co., Ltd."/>
    <s v="https://www.okayda.net"/>
    <n v="12323"/>
    <m/>
    <m/>
    <m/>
    <m/>
    <m/>
    <m/>
    <s v="No.136, Xinhua South Road, Xingtai city,Hebei province,China"/>
    <s v="Hebei"/>
    <x v="1"/>
    <s v="China"/>
  </r>
  <r>
    <n v="15629210404"/>
    <s v="SEMA SHOW 2026"/>
    <s v="LAS VEGAS, NV"/>
    <s v="Hedman Performance Group"/>
    <s v="http://www.hedman.com"/>
    <n v="22343"/>
    <m/>
    <m/>
    <m/>
    <m/>
    <m/>
    <m/>
    <s v="12438 Putnam St. Whittier, CA 90602 UNITED STATES "/>
    <m/>
    <x v="0"/>
    <s v="USA"/>
  </r>
  <r>
    <n v="4640534200"/>
    <s v="SEMA SHOW 2026"/>
    <s v="LAS VEGAS, NV"/>
    <s v="Hedson Technologies"/>
    <s v="http://www.hedson.com"/>
    <n v="34055"/>
    <m/>
    <m/>
    <m/>
    <m/>
    <m/>
    <m/>
    <s v="Hammarvägen 4 SE-232 37 Arlöv  Sweden"/>
    <s v="Arlöv"/>
    <x v="3"/>
    <s v="Sweden"/>
  </r>
  <r>
    <n v="8618096629916"/>
    <s v="SEMA SHOW 2026"/>
    <s v="LAS VEGAS, NV"/>
    <s v="HEFEI DELUXON MACHINING CO.,LTD"/>
    <s v="http://www.d4tuning.com"/>
    <n v="20640"/>
    <m/>
    <m/>
    <m/>
    <m/>
    <m/>
    <m/>
    <s v="RM803,Yuanrun Building, Zipeng Road, Hefei,China 230601"/>
    <s v="Hebei"/>
    <x v="1"/>
    <s v="China"/>
  </r>
  <r>
    <n v="443333444546"/>
    <s v="SEMA SHOW 2026"/>
    <s v="LAS VEGAS, NV"/>
    <s v="Helical Technology Ltd."/>
    <s v="https://www.helical-technology.com/"/>
    <n v="23747"/>
    <m/>
    <m/>
    <m/>
    <m/>
    <m/>
    <m/>
    <s v="Waterfront Marine Business, Dock Rd, Lytham Saint Annes FY8 5AQ, United Kingdom"/>
    <s v="Lytham"/>
    <x v="8"/>
    <s v="UK"/>
  </r>
  <r>
    <n v="16186624402"/>
    <s v="SEMA SHOW 2026"/>
    <s v="LAS VEGAS, NV"/>
    <s v="HELLA Automotive Sales Inc."/>
    <s v="https://www.hella.com/us/"/>
    <n v="20576"/>
    <m/>
    <m/>
    <m/>
    <m/>
    <m/>
    <m/>
    <s v="1101 Vincennes Avenue 62839 Flora, Illinois"/>
    <s v="IL"/>
    <x v="0"/>
    <s v="USA"/>
  </r>
  <r>
    <n v="15597347451"/>
    <s v="SEMA SHOW 2026"/>
    <s v="LAS VEGAS, NV"/>
    <s v="Hellwig Products Co. Inc."/>
    <s v="http://www.hellwigproducts.com"/>
    <n v="58043"/>
    <m/>
    <m/>
    <m/>
    <m/>
    <m/>
    <m/>
    <s v="16237 AVENUE 296, VISALIA, CA 93292"/>
    <s v="CA"/>
    <x v="0"/>
    <s v="USA"/>
  </r>
  <r>
    <n v="18002274373"/>
    <s v="SEMA SHOW 2026"/>
    <s v="LAS VEGAS, NV"/>
    <s v="Hemmings"/>
    <s v="https://www.hemmings.com"/>
    <n v="22393"/>
    <m/>
    <m/>
    <m/>
    <m/>
    <m/>
    <m/>
    <s v="222 Main St. Bennington, VT 5201 UNITED STATES "/>
    <m/>
    <x v="0"/>
    <s v="USA"/>
  </r>
  <r>
    <n v="8618872581221"/>
    <s v="SEMA SHOW 2026"/>
    <s v="LAS VEGAS, NV"/>
    <s v="HENGDER"/>
    <s v="http://www.hengdeap.com"/>
    <n v="49120"/>
    <m/>
    <m/>
    <m/>
    <m/>
    <m/>
    <m/>
    <s v="No. 3, Xinguang Road, Automobile Industrial Park, High-tech Development Zone, Xiangyang City"/>
    <s v="Xiangyang"/>
    <x v="1"/>
    <s v="China"/>
  </r>
  <r>
    <n v="18004444351"/>
    <s v="SEMA SHOW 2026"/>
    <s v="LAS VEGAS, NV"/>
    <s v="Herkules Equipment Corp."/>
    <s v="http://www.herkules.us"/>
    <n v="34037"/>
    <m/>
    <m/>
    <m/>
    <m/>
    <m/>
    <m/>
    <s v="2760 Ridgeway Court Walled Lake, MI 48390 – 1662"/>
    <s v="MI"/>
    <x v="0"/>
    <s v="USA"/>
  </r>
  <r>
    <n v="33467186680"/>
    <s v="SEMA SHOW 2026"/>
    <s v="LAS VEGAS, NV"/>
    <s v="HEXIS"/>
    <s v="http://www.hexis-graphics.com"/>
    <s v="52206, 52211"/>
    <m/>
    <m/>
    <m/>
    <m/>
    <m/>
    <m/>
    <s v="ZI Horizons Sud · CS970003 F34118 FRONTIGNAN CEDEX · FRANCE"/>
    <s v="CEDEX"/>
    <x v="5"/>
    <s v="France"/>
  </r>
  <r>
    <n v="13232693858"/>
    <s v="SEMA SHOW 2026"/>
    <s v="LAS VEGAS, NV"/>
    <s v="Hi-Lustre"/>
    <s v="http://www.hilustre.com"/>
    <n v="12247"/>
    <m/>
    <m/>
    <m/>
    <m/>
    <m/>
    <m/>
    <s v="3208 Fowler Street, Los Angeles CA 90063"/>
    <s v="CA"/>
    <x v="0"/>
    <s v="USA"/>
  </r>
  <r>
    <s v="Not Having"/>
    <s v="SEMA SHOW 2026"/>
    <s v="LAS VEGAS, NV"/>
    <s v="HiBeam CRM"/>
    <s v="https://www.hibeamcrm.io"/>
    <n v="11224"/>
    <m/>
    <m/>
    <m/>
    <m/>
    <m/>
    <m/>
    <s v="300 Graham Avenue. Brooklyn, New York, 11211,. United States"/>
    <s v="NY"/>
    <x v="0"/>
    <s v="USA"/>
  </r>
  <r>
    <n v="18009862211"/>
    <s v="SEMA SHOW 2026"/>
    <s v="LAS VEGAS, NV"/>
    <s v="Highline Warren"/>
    <s v="https://www.highlinewarren.com/"/>
    <n v="11670"/>
    <m/>
    <m/>
    <m/>
    <m/>
    <m/>
    <m/>
    <s v="8700 Trail Lake Drive West, Suite 300 ﻿Memphis, TN 38125"/>
    <s v="TN"/>
    <x v="0"/>
    <s v="USA"/>
  </r>
  <r>
    <n v="862164421939"/>
    <s v="SEMA SHOW 2026"/>
    <s v="LAS VEGAS, NV"/>
    <s v="Highmen United Technology"/>
    <s v="http://www.chinahighmen.com"/>
    <n v="43252"/>
    <m/>
    <m/>
    <m/>
    <m/>
    <m/>
    <m/>
    <s v="No.2285 Duhui Road, Minhang District, Shanghai, China"/>
    <s v="Shanghai"/>
    <x v="1"/>
    <s v="China"/>
  </r>
  <r>
    <n v="8615853607096"/>
    <s v="SEMA SHOW 2026"/>
    <s v="LAS VEGAS, NV"/>
    <s v="Himile Mechanical Science and Technology (Shandong"/>
    <s v="http://www.himile.com"/>
    <n v="47224"/>
    <m/>
    <m/>
    <m/>
    <m/>
    <m/>
    <m/>
    <s v="Haomai Industrial Park, No. 5655 Kangcheng Street, Gaomi Economic Development Zone, Weifang City, Shandong Province"/>
    <s v="Weifang"/>
    <x v="1"/>
    <s v="China"/>
  </r>
  <r>
    <n v="16108445710"/>
    <s v="SEMA SHOW 2026"/>
    <s v="LAS VEGAS, NV"/>
    <s v="Hitcholder"/>
    <s v="https://www.thehitcholder.com"/>
    <n v="12349"/>
    <m/>
    <m/>
    <m/>
    <m/>
    <m/>
    <m/>
    <s v="30 S 15th St Ste 1550 PMB 337184 Philadelphia, Pennsylvania 19102-4806 US"/>
    <s v="PA"/>
    <x v="0"/>
    <s v="USA"/>
  </r>
  <r>
    <n v="17048952780"/>
    <s v="SEMA SHOW 2026"/>
    <s v="LAS VEGAS, NV"/>
    <s v="HITS Shop Suite by Andreoli"/>
    <s v="https://www.hitstiresoftware.com"/>
    <n v="42161"/>
    <m/>
    <m/>
    <m/>
    <m/>
    <m/>
    <m/>
    <s v="13266 Reese  Blvd Suite 600 Huntersville, NC 28078"/>
    <s v="NC"/>
    <x v="0"/>
    <s v="USA"/>
  </r>
  <r>
    <n v="18882079958"/>
    <s v="SEMA SHOW 2026"/>
    <s v="LAS VEGAS, NV"/>
    <s v="HiveB2X"/>
    <s v="https://www.hiveb2x.com/"/>
    <n v="11318"/>
    <m/>
    <m/>
    <m/>
    <m/>
    <m/>
    <m/>
    <s v="66 W Flagler Street, Suite 900, Miami, FL 33130"/>
    <s v="FL"/>
    <x v="0"/>
    <s v="USA"/>
  </r>
  <r>
    <n v="17866332435"/>
    <s v="SEMA SHOW 2026"/>
    <s v="LAS VEGAS, NV"/>
    <s v="HKI AIR SUSPENSION"/>
    <s v="http://www.hkiairsuspension.com"/>
    <n v="23447"/>
    <m/>
    <m/>
    <m/>
    <m/>
    <m/>
    <m/>
    <s v="212 OUTLOOK POINT DRIVE, STE 800 ORLANDO, FL 32809"/>
    <s v="FL"/>
    <x v="0"/>
    <s v="USA"/>
  </r>
  <r>
    <n v="17866001056"/>
    <s v="SEMA SHOW 2026"/>
    <s v="LAS VEGAS, NV"/>
    <s v="HKI USA - Ground Zero"/>
    <s v="http://www.hki-usa.com"/>
    <n v="10331"/>
    <m/>
    <m/>
    <m/>
    <m/>
    <m/>
    <m/>
    <s v="345 Bryan RoadDania Beach, FL 33004United States"/>
    <s v="FL"/>
    <x v="0"/>
    <s v="USA"/>
  </r>
  <r>
    <n v="16174951155"/>
    <s v="SEMA SHOW 2026"/>
    <s v="LAS VEGAS, NV"/>
    <s v="HKS"/>
    <s v="http://www.hksusa.com"/>
    <n v="21229"/>
    <m/>
    <m/>
    <m/>
    <m/>
    <m/>
    <m/>
    <s v="410 N Roosevelt Ave Chandler, AZ 85226 UNITED STATES "/>
    <m/>
    <x v="0"/>
    <s v="USA"/>
  </r>
  <r>
    <n v="16082228758"/>
    <s v="SEMA SHOW 2026"/>
    <s v="LAS VEGAS, NV"/>
    <s v="Hoffman EV"/>
    <s v="http://hoffmanev.com"/>
    <n v="24821"/>
    <m/>
    <m/>
    <m/>
    <m/>
    <m/>
    <m/>
    <s v="5002 BLAZING STAR DR MADISON, WI 53718"/>
    <s v="WI"/>
    <x v="0"/>
    <s v="USA"/>
  </r>
  <r>
    <n v="8615221352150"/>
    <s v="SEMA SHOW 2026"/>
    <s v="LAS VEGAS, NV"/>
    <s v="HOHOFILM"/>
    <s v="https://www.hohofilm.com/"/>
    <n v="12444"/>
    <m/>
    <m/>
    <m/>
    <m/>
    <m/>
    <m/>
    <s v="No.680,XingWen Road,JiaDing Industrial Park,Shanghai City 201807, China"/>
    <s v="Shanghai"/>
    <x v="1"/>
    <s v="China"/>
  </r>
  <r>
    <n v="18664646553"/>
    <s v="SEMA SHOW 2026"/>
    <s v="LAS VEGAS, NV"/>
    <s v="Holley Performance Brands"/>
    <s v="http://www.holley.com"/>
    <n v="22463"/>
    <m/>
    <m/>
    <m/>
    <m/>
    <m/>
    <m/>
    <s v="2445 Nashville Rd. Suite B1, Bowling Green, KY, United States, Kentucky"/>
    <s v="KY"/>
    <x v="0"/>
    <s v="USA"/>
  </r>
  <r>
    <n v="18008746625"/>
    <s v="SEMA SHOW 2026"/>
    <s v="LAS VEGAS, NV"/>
    <s v="Homak"/>
    <s v="http://www.homak.com"/>
    <n v="36023"/>
    <m/>
    <m/>
    <m/>
    <m/>
    <m/>
    <m/>
    <s v="1605 Old Rte 18 Ste 4-36 Wampum, PA 16157 UNITED STATES "/>
    <m/>
    <x v="0"/>
    <s v="USA"/>
  </r>
  <r>
    <n v="16612947300"/>
    <s v="SEMA SHOW 2026"/>
    <s v="LAS VEGAS, NV"/>
    <s v="Honda Racing Corporation USA"/>
    <s v="http://www.hondaracing.com"/>
    <n v="24789"/>
    <m/>
    <m/>
    <m/>
    <m/>
    <m/>
    <m/>
    <s v="25145 Anza Dr.Santa Clarita, CA 91355United States"/>
    <s v="CA"/>
    <x v="0"/>
    <s v="USA"/>
  </r>
  <r>
    <n v="13107828278"/>
    <s v="SEMA SHOW 2026"/>
    <s v="LAS VEGAS, NV"/>
    <s v="Hondata Inc."/>
    <s v="http://www.hondata.com"/>
    <n v="23623"/>
    <m/>
    <m/>
    <m/>
    <m/>
    <m/>
    <m/>
    <s v="2840 Columbia St. Torrance, CA 90503 UNITED STATES "/>
    <m/>
    <x v="0"/>
    <s v="USA"/>
  </r>
  <r>
    <s v="Not Having"/>
    <s v="SEMA SHOW 2026"/>
    <s v="LAS VEGAS, NV"/>
    <s v="HONGWEI ENTERPRISES"/>
    <s v="http://www.hongweienterprises.com"/>
    <n v="11114"/>
    <m/>
    <m/>
    <m/>
    <m/>
    <m/>
    <m/>
    <s v="10880 Wilshire Boulevard, Suite 1101, Los Angeles, CA 90024"/>
    <s v="CA"/>
    <x v="0"/>
    <s v="USA"/>
  </r>
  <r>
    <n v="13377047752"/>
    <s v="SEMA SHOW 2026"/>
    <s v="LAS VEGAS, NV"/>
    <s v="Hoops &amp; Gears"/>
    <s v="https://hoopsandgears.com"/>
    <n v="42171"/>
    <m/>
    <m/>
    <m/>
    <m/>
    <m/>
    <m/>
    <s v="330 Veterans Blvd Denham Springs, LA 70726 UNITED STATES "/>
    <m/>
    <x v="0"/>
    <s v="USA"/>
  </r>
  <r>
    <n v="15747843152"/>
    <s v="SEMA SHOW 2026"/>
    <s v="LAS VEGAS, NV"/>
    <s v="Hoosier Racing Tire"/>
    <s v="http://www.hoosiertire.com"/>
    <n v="24729"/>
    <m/>
    <m/>
    <m/>
    <m/>
    <m/>
    <m/>
    <s v="65465 S.R. 931 Lakeville, IN 46536 UNITED STATES "/>
    <m/>
    <x v="0"/>
    <s v="USA"/>
  </r>
  <r>
    <n v="18003384639"/>
    <s v="SEMA SHOW 2026"/>
    <s v="LAS VEGAS, NV"/>
    <s v="Horizon Hobby"/>
    <s v="https://www.horizonhobby.com"/>
    <n v="23191"/>
    <m/>
    <m/>
    <m/>
    <m/>
    <m/>
    <m/>
    <s v="2904 Research RoadChampaign, Illinois, 61822United States"/>
    <s v="IL"/>
    <x v="0"/>
    <s v="USA"/>
  </r>
  <r>
    <n v="13236221920"/>
    <s v="SEMA SHOW 2026"/>
    <s v="LAS VEGAS, NV"/>
    <s v="Horizon Tire Inc"/>
    <s v="http://www.horizontire.com"/>
    <n v="42103"/>
    <m/>
    <m/>
    <m/>
    <m/>
    <m/>
    <m/>
    <s v="4818 4TH STREET, IRWINDALE CA 91706"/>
    <s v="CA"/>
    <x v="0"/>
    <s v="USA"/>
  </r>
  <r>
    <n v="18005371077"/>
    <s v="SEMA SHOW 2026"/>
    <s v="LAS VEGAS, NV"/>
    <s v="Horizon Tool Inc."/>
    <s v="http://www.horizon-tool.com"/>
    <n v="36152"/>
    <m/>
    <m/>
    <m/>
    <m/>
    <m/>
    <m/>
    <s v="7918 Industrial Village Rd. Greensboro, NC 27409 UNITED STATES "/>
    <m/>
    <x v="0"/>
    <s v="USA"/>
  </r>
  <r>
    <n v="17252762275"/>
    <s v="SEMA SHOW 2026"/>
    <s v="LAS VEGAS, NV"/>
    <s v="Horseshoe America Operations LLC"/>
    <s v="https://horseshoetire.com/"/>
    <n v="48203"/>
    <m/>
    <m/>
    <m/>
    <m/>
    <m/>
    <m/>
    <s v="3111 S Valley View Blvd., Suite E-118Las Vegas, NV 89102United States"/>
    <s v="NV"/>
    <x v="0"/>
    <s v="USA"/>
  </r>
  <r>
    <n v="18009429199"/>
    <s v="SEMA SHOW 2026"/>
    <s v="LAS VEGAS, NV"/>
    <s v="Hospeco Brands Group"/>
    <s v="http://www.hospecobrands.com"/>
    <n v="36051"/>
    <m/>
    <m/>
    <m/>
    <m/>
    <m/>
    <m/>
    <s v="17592 17th St. Suite 100 Tustin, CA 92780 UNITED STATES "/>
    <m/>
    <x v="0"/>
    <s v="USA"/>
  </r>
  <r>
    <n v="19094440164"/>
    <s v="SEMA SHOW 2026"/>
    <s v="LAS VEGAS, NV"/>
    <s v="Hostile UTV and Wheels"/>
    <s v="http://www.mkwalloy.com"/>
    <n v="48024"/>
    <m/>
    <m/>
    <m/>
    <m/>
    <m/>
    <m/>
    <s v="19525 E Walnut Dr. South City of Industry, CA 91748"/>
    <s v="CA"/>
    <x v="0"/>
    <s v="USA"/>
  </r>
  <r>
    <n v="19494872828"/>
    <s v="SEMA SHOW 2026"/>
    <s v="LAS VEGAS, NV"/>
    <s v="Hot Shoppe Designs, Inc."/>
    <s v="https://www.HotShoppeDesigns.com"/>
    <n v="20077"/>
    <m/>
    <m/>
    <m/>
    <m/>
    <m/>
    <m/>
    <s v="1323 Calle Avanzado San Clemente, CA 92673 UNITED STATES "/>
    <m/>
    <x v="0"/>
    <s v="USA"/>
  </r>
  <r>
    <n v="18009175431"/>
    <s v="SEMA SHOW 2026"/>
    <s v="LAS VEGAS, NV"/>
    <s v="Hot Shot's Secret"/>
    <s v="http://www.hotshotsecret.com"/>
    <n v="23943"/>
    <m/>
    <m/>
    <m/>
    <m/>
    <m/>
    <m/>
    <s v="3975 Morrow Meadows Dr. Mt. Gilead, OH 43338 UNITED STATES "/>
    <m/>
    <x v="0"/>
    <s v="USA"/>
  </r>
  <r>
    <n v="18555772659"/>
    <s v="SEMA SHOW 2026"/>
    <s v="LAS VEGAS, NV"/>
    <s v="HOTO (US) TECHNOLOGY CO LTD"/>
    <s v="http://www.hototools.com"/>
    <n v="41261"/>
    <m/>
    <m/>
    <m/>
    <m/>
    <m/>
    <m/>
    <s v="919 N. Market Street, Wilmington, DE 19801, USA"/>
    <s v="DE"/>
    <x v="0"/>
    <s v="USA"/>
  </r>
  <r>
    <n v="19202335228"/>
    <s v="SEMA SHOW 2026"/>
    <s v="LAS VEGAS, NV"/>
    <s v="Howards Cams"/>
    <s v="https://www.HowardsCams.com"/>
    <n v="23225"/>
    <m/>
    <m/>
    <m/>
    <m/>
    <m/>
    <m/>
    <s v="280 W 35th Ave Oshkosh, WI 54902 UNITED STATES "/>
    <m/>
    <x v="0"/>
    <s v="USA"/>
  </r>
  <r>
    <s v="Not Having"/>
    <s v="SEMA SHOW 2026"/>
    <s v="LAS VEGAS, NV"/>
    <s v="HP Tuners"/>
    <s v="https://www.hptuners.com"/>
    <n v="24067"/>
    <m/>
    <m/>
    <m/>
    <m/>
    <m/>
    <m/>
    <s v="700 Eastwood Lane Buffalo Grove, IL 60089 UNITED STATES "/>
    <m/>
    <x v="0"/>
    <s v="USA"/>
  </r>
  <r>
    <n v="8613986581697"/>
    <s v="SEMA SHOW 2026"/>
    <s v="LAS VEGAS, NV"/>
    <s v="Huangshi Donper Foundry Co., Ltd."/>
    <s v="https://www.jybrakes.com"/>
    <n v="24228"/>
    <m/>
    <m/>
    <m/>
    <m/>
    <m/>
    <m/>
    <s v="Hubei Huangshi Daye No. 6 Ganghu Road, 435001 China"/>
    <m/>
    <x v="1"/>
    <s v="China"/>
  </r>
  <r>
    <n v="867106806698"/>
    <s v="SEMA SHOW 2026"/>
    <s v="LAS VEGAS, NV"/>
    <s v="Hubei Hongmada Wheel Co., Ltd"/>
    <s v="http://www.hmdlg.com"/>
    <n v="47093"/>
    <m/>
    <m/>
    <m/>
    <m/>
    <m/>
    <m/>
    <s v="East of West Ring Road 2, North of Taoyuan Road, Zaoyang City, Hubei Province"/>
    <s v="Hubei"/>
    <x v="1"/>
    <s v="China"/>
  </r>
  <r>
    <n v="18448296753"/>
    <s v="SEMA SHOW 2026"/>
    <s v="LAS VEGAS, NV"/>
    <s v="Hubtrac International, Inc."/>
    <s v="https://www.hubtractyre.com/"/>
    <n v="43223"/>
    <m/>
    <m/>
    <m/>
    <m/>
    <m/>
    <m/>
    <s v="423 Which, Longueuil, Quebec, J4S 1Y1, C"/>
    <s v="Quebec"/>
    <x v="0"/>
    <s v="Canada"/>
  </r>
  <r>
    <n v="8613886501872"/>
    <s v="SEMA SHOW 2026"/>
    <s v="LAS VEGAS, NV"/>
    <s v="Huizhou Cartee Electric &amp; Machinery Co., Ltd."/>
    <s v="http://www.carteeair.com"/>
    <n v="39009"/>
    <m/>
    <m/>
    <m/>
    <m/>
    <m/>
    <m/>
    <s v="Xunyang Hi-tech Park, Qiu Chang Town Hui Yang Zone Hui Zhou 516221 CHINA"/>
    <m/>
    <x v="1"/>
    <s v="China"/>
  </r>
  <r>
    <n v="8613536258406"/>
    <s v="SEMA SHOW 2026"/>
    <s v="LAS VEGAS, NV"/>
    <s v="HUIZHOU FORYOU OPTICAL TECHNOLOGY CO.,LTD"/>
    <s v="https://www.fyotec.com"/>
    <n v="12370"/>
    <m/>
    <m/>
    <m/>
    <m/>
    <m/>
    <m/>
    <s v="Building 10,Area B,Foryou Industrial Park,No1 North Shangxia Road,Dongjiang Hi-tech Industry Park Huizhou Guangdong China"/>
    <s v="Huizhou"/>
    <x v="1"/>
    <s v="China"/>
  </r>
  <r>
    <n v="8618676340367"/>
    <s v="SEMA SHOW 2026"/>
    <s v="LAS VEGAS, NV"/>
    <s v="Huizhou Z-ART Automobile Design Limited Co., Ltd."/>
    <s v="https://www.z-artdesign.com"/>
    <n v="11378"/>
    <m/>
    <m/>
    <m/>
    <m/>
    <m/>
    <m/>
    <s v="Not Having"/>
    <m/>
    <x v="1"/>
    <s v="China"/>
  </r>
  <r>
    <n v="13147310000"/>
    <s v="SEMA SHOW 2026"/>
    <s v="LAS VEGAS, NV"/>
    <s v="Hunter Engineering Company"/>
    <s v="http://www.hunter.com"/>
    <n v="42017"/>
    <m/>
    <m/>
    <m/>
    <m/>
    <m/>
    <m/>
    <s v="11250 Hunter Dr, Bridgeton, MO 63044, United States"/>
    <s v="MO"/>
    <x v="0"/>
    <s v="USA"/>
  </r>
  <r>
    <n v="19135992600"/>
    <s v="SEMA SHOW 2026"/>
    <s v="LAS VEGAS, NV"/>
    <s v="HushMat &amp; ZyCoat"/>
    <s v="http://www.hushmat.com"/>
    <n v="23095"/>
    <m/>
    <m/>
    <m/>
    <m/>
    <m/>
    <m/>
    <s v="13112 Alhambra St Leawood, KS 66209 UNITED STATES "/>
    <m/>
    <x v="0"/>
    <s v="USA"/>
  </r>
  <r>
    <n v="16368257200"/>
    <s v="SEMA SHOW 2026"/>
    <s v="LAS VEGAS, NV"/>
    <s v="Husky Corporation"/>
    <s v="https://www.husky.com/"/>
    <n v="20547"/>
    <m/>
    <m/>
    <m/>
    <m/>
    <m/>
    <m/>
    <s v="2325 Husky Way Pacific, MO 63069 UNITED STATES "/>
    <m/>
    <x v="0"/>
    <s v="USA"/>
  </r>
  <r>
    <n v="12626739440"/>
    <s v="SEMA SHOW 2026"/>
    <s v="LAS VEGAS, NV"/>
    <s v="Huth Ben Pearson International"/>
    <s v="http://www.huthbenders.com"/>
    <n v="36142"/>
    <m/>
    <m/>
    <m/>
    <m/>
    <m/>
    <m/>
    <s v="PO Box 270467 Hartford, WI 53027 UNITED STATES "/>
    <m/>
    <x v="0"/>
    <s v="USA"/>
  </r>
  <r>
    <n v="8653255576938"/>
    <s v="SEMA SHOW 2026"/>
    <s v="LAS VEGAS, NV"/>
    <s v="HWI LI HWA AUTO PARTS CO. TIRE SUPPLIES"/>
    <s v="http://www.hwilihwa.com"/>
    <n v="42140"/>
    <m/>
    <m/>
    <m/>
    <m/>
    <m/>
    <m/>
    <s v="Not Having"/>
    <m/>
    <x v="1"/>
    <s v="China"/>
  </r>
  <r>
    <n v="18004227872"/>
    <s v="SEMA SHOW 2026"/>
    <s v="LAS VEGAS, NV"/>
    <s v="I-CAR EDUCATION"/>
    <s v="https://www.i-car.com/"/>
    <s v="33139, 30020"/>
    <m/>
    <m/>
    <m/>
    <m/>
    <m/>
    <m/>
    <s v="5125 Trillium Blvd, Hoffman Estates, IL 60192, United States"/>
    <s v="IL"/>
    <x v="0"/>
    <s v="USA"/>
  </r>
  <r>
    <n v="19098372688"/>
    <s v="SEMA SHOW 2026"/>
    <s v="LAS VEGAS, NV"/>
    <s v="IBARRAS GARAGE"/>
    <s v="http://www.ibarrasgarageads.com"/>
    <n v="12974"/>
    <m/>
    <m/>
    <m/>
    <m/>
    <m/>
    <m/>
    <s v="455 S La Cadena Dr, Colton, CA 92324, United States"/>
    <m/>
    <x v="0"/>
    <s v="USA"/>
  </r>
  <r>
    <n v="12483550666"/>
    <s v="SEMA SHOW 2026"/>
    <s v="LAS VEGAS, NV"/>
    <s v="Idemitsu Lubricants America"/>
    <s v="http://www.ilacorp.com"/>
    <n v="23753"/>
    <m/>
    <m/>
    <m/>
    <m/>
    <m/>
    <m/>
    <s v="39500 High Pointe Blvd, Suite 340 Novi, Michigan 48375, U.S.A."/>
    <s v="MI"/>
    <x v="0"/>
    <s v="USA"/>
  </r>
  <r>
    <n v="15174240577"/>
    <s v="SEMA SHOW 2026"/>
    <s v="LAS VEGAS, NV"/>
    <s v="IDIDIT"/>
    <s v="http://www.ididit.com"/>
    <n v="22777"/>
    <m/>
    <m/>
    <m/>
    <m/>
    <m/>
    <m/>
    <s v="610 S. Maumee St. Tecumseh, MI 49286 UNITED STATES "/>
    <m/>
    <x v="0"/>
    <s v="USA"/>
  </r>
  <r>
    <n v="19564246901"/>
    <s v="SEMA SHOW 2026"/>
    <s v="LAS VEGAS, NV"/>
    <s v="IHC Suspension"/>
    <s v="http://www.ihcsuspension.com"/>
    <n v="55023"/>
    <m/>
    <m/>
    <m/>
    <m/>
    <m/>
    <m/>
    <s v="3824 N. Abrams Rd._x000a_Palmview, TX 78572"/>
    <m/>
    <x v="0"/>
    <s v="USA"/>
  </r>
  <r>
    <n v="18002486130"/>
    <s v="SEMA SHOW 2026"/>
    <s v="LAS VEGAS, NV"/>
    <s v="iK SPRAYERS"/>
    <s v="https://www.iksprayers.com/en/"/>
    <n v="54163"/>
    <m/>
    <m/>
    <m/>
    <m/>
    <m/>
    <m/>
    <s v="67 Tarkiln Pl. New Bedford, MA 2745 UNITED STATES "/>
    <m/>
    <x v="0"/>
    <s v="USA"/>
  </r>
  <r>
    <n v="78123366840"/>
    <s v="SEMA SHOW 2026"/>
    <s v="LAS VEGAS, NV"/>
    <s v="Ikon Tyres"/>
    <s v="https://www.ikontyres.com/"/>
    <n v="40185"/>
    <m/>
    <m/>
    <m/>
    <m/>
    <m/>
    <m/>
    <s v="Automobilnaya Street 14, Vsevolozhsk, Leningrad region, 188640, Russia"/>
    <s v="Leningrad"/>
    <x v="1"/>
    <s v="Russia"/>
  </r>
  <r>
    <n v="18003171688"/>
    <s v="SEMA SHOW 2026"/>
    <s v="LAS VEGAS, NV"/>
    <s v="ILIVINGUSA"/>
    <s v="https://ilivingusa.com/"/>
    <n v="39167"/>
    <m/>
    <m/>
    <m/>
    <m/>
    <m/>
    <m/>
    <s v="860 Mahler Rd Burlingame, CA 94010 UNITED STATES "/>
    <m/>
    <x v="0"/>
    <s v="USA"/>
  </r>
  <r>
    <n v="12018716111"/>
    <s v="SEMA SHOW 2026"/>
    <s v="LAS VEGAS, NV"/>
    <s v="Image First Uniforms"/>
    <s v="https://imagefirstuniforms.com/"/>
    <n v="11425"/>
    <m/>
    <m/>
    <m/>
    <m/>
    <m/>
    <m/>
    <s v="400 Overpeck Avenue, Englewood, NJ 07631"/>
    <s v="NJ"/>
    <x v="0"/>
    <s v="USA"/>
  </r>
  <r>
    <n v="16396302055"/>
    <s v="SEMA SHOW 2026"/>
    <s v="LAS VEGAS, NV"/>
    <s v="Impact Poly Hammers"/>
    <s v="http://www.impactpolyhammers.com"/>
    <n v="38214"/>
    <m/>
    <m/>
    <m/>
    <m/>
    <m/>
    <m/>
    <s v="3607 Wheeler Avenue SASKATOON, SASKATCHEWAN S7P 0A9  Canada"/>
    <m/>
    <x v="0"/>
    <s v="Canada"/>
  </r>
  <r>
    <s v="Not Having"/>
    <s v="SEMA SHOW 2026"/>
    <s v="LAS VEGAS, NV"/>
    <s v="IMPACT WHEEL GROUP"/>
    <s v="https://www.impactwheels.com"/>
    <n v="47103"/>
    <m/>
    <m/>
    <m/>
    <m/>
    <m/>
    <m/>
    <s v="2102 Alton Pkwy Unit A Santa Ana, CA 92606 UNITED STATES"/>
    <m/>
    <x v="0"/>
    <s v="USA"/>
  </r>
  <r>
    <n v="18339859171"/>
    <s v="SEMA SHOW 2026"/>
    <s v="LAS VEGAS, NV"/>
    <s v="In The Garage Media, Inc."/>
    <s v="http://www.inthegaragemedia.com"/>
    <n v="23082"/>
    <m/>
    <m/>
    <m/>
    <m/>
    <m/>
    <m/>
    <s v="370 E Orangethorpe Ave Placentia, CA 92870 UNITED STATES "/>
    <m/>
    <x v="0"/>
    <s v="USA"/>
  </r>
  <r>
    <n v="19739160090"/>
    <s v="SEMA SHOW 2026"/>
    <s v="LAS VEGAS, NV"/>
    <s v="INDASA USA"/>
    <s v="https://www.indasa-abrasives.com"/>
    <s v="32125, 34133"/>
    <m/>
    <m/>
    <m/>
    <m/>
    <m/>
    <m/>
    <s v="23 Madison Rd. Fairfield, NJ 7004 UNITED STATES "/>
    <m/>
    <x v="0"/>
    <s v="USA"/>
  </r>
  <r>
    <n v="886399605152"/>
    <s v="SEMA SHOW 2026"/>
    <s v="LAS VEGAS, NV"/>
    <s v="IndeedCamping"/>
    <s v="http://www.indeedcamping.com/"/>
    <n v="58017"/>
    <m/>
    <m/>
    <m/>
    <m/>
    <m/>
    <m/>
    <s v="4F., No. 22, Ln. 142, Sec. 2, Ankang Rd.,Xindian Dist. New Taipei City 231071 TAIWAN "/>
    <m/>
    <x v="1"/>
    <s v="Taiwan"/>
  </r>
  <r>
    <n v="18776889633"/>
    <s v="SEMA SHOW 2026"/>
    <s v="LAS VEGAS, NV"/>
    <s v="Induction Innovations Inc"/>
    <s v="http://www.theinductor.com"/>
    <n v="33161"/>
    <m/>
    <m/>
    <m/>
    <m/>
    <m/>
    <m/>
    <s v="1175 Jansen Farm Ct Elgin, IL 60123"/>
    <s v="IL"/>
    <x v="0"/>
    <s v="USA"/>
  </r>
  <r>
    <n v="18005319656"/>
    <s v="SEMA SHOW 2026"/>
    <s v="LAS VEGAS, NV"/>
    <s v="Industrial Gold"/>
    <s v="http://www.industrialgold.com"/>
    <n v="36017"/>
    <m/>
    <m/>
    <m/>
    <m/>
    <m/>
    <m/>
    <s v="600 S. 2nd Ave Mansfield, TX. 76063"/>
    <s v="TX"/>
    <x v="0"/>
    <s v="USA"/>
  </r>
  <r>
    <n v="523338363770"/>
    <s v="SEMA SHOW 2026"/>
    <s v="LAS VEGAS, NV"/>
    <s v="Industrias Vermar S.A. de C.V."/>
    <s v="http://www.vermar.net/sitio/"/>
    <n v="42080"/>
    <m/>
    <m/>
    <m/>
    <m/>
    <m/>
    <m/>
    <s v="Km 2.8 Carretera Tesistan Col. El Tigre Zapopan 45134 MEXICO "/>
    <m/>
    <x v="0"/>
    <s v="Mexico"/>
  </r>
  <r>
    <n v="17203398317"/>
    <s v="SEMA SHOW 2026"/>
    <s v="LAS VEGAS, NV"/>
    <s v="Inferno USA Eyewear"/>
    <s v="https://www.infernousa.com"/>
    <n v="57228"/>
    <m/>
    <m/>
    <m/>
    <m/>
    <m/>
    <m/>
    <s v="10263 Falcon St. Firestone, CO 80504 UNITED STATES "/>
    <m/>
    <x v="0"/>
    <s v="USA"/>
  </r>
  <r>
    <n v="88634568760"/>
    <s v="SEMA SHOW 2026"/>
    <s v="LAS VEGAS, NV"/>
    <s v="Inforged International Co. Ltd."/>
    <s v="http://www.inforged.com.tw"/>
    <n v="47097"/>
    <m/>
    <m/>
    <m/>
    <m/>
    <m/>
    <m/>
    <s v="No. 3, Sanhe 3rd St., Zhongli Dist., Taoyuan City 320, Taiwan (R.O.C.)"/>
    <s v="Taoyuan"/>
    <x v="1"/>
    <s v="Taiwan"/>
  </r>
  <r>
    <n v="8619581555680"/>
    <s v="SEMA SHOW 2026"/>
    <s v="LAS VEGAS, NV"/>
    <s v="InnoTech New Material Co., Ltd."/>
    <s v="https://www.inno-films.com/"/>
    <n v="13162"/>
    <m/>
    <m/>
    <m/>
    <m/>
    <m/>
    <m/>
    <s v="No.6 Kaiyuan Street, Xiaodian District, Taiyuan City, Shanxi Province, China"/>
    <s v="Shanxi"/>
    <x v="1"/>
    <s v="China"/>
  </r>
  <r>
    <n v="16514150733"/>
    <s v="SEMA SHOW 2026"/>
    <s v="LAS VEGAS, NV"/>
    <s v="Innovative Tools &amp; Technologies"/>
    <s v="http://www.innovativetools.com"/>
    <n v="33101"/>
    <m/>
    <m/>
    <m/>
    <m/>
    <m/>
    <m/>
    <s v="2016 Gateway Cir., Ste. A Centerville, MN 55038 UNITED STATES "/>
    <m/>
    <x v="0"/>
    <s v="USA"/>
  </r>
  <r>
    <n v="16263608889"/>
    <s v="SEMA SHOW 2026"/>
    <s v="LAS VEGAS, NV"/>
    <s v="INOZETEK"/>
    <s v="http://www.inozetek.com"/>
    <n v="12517"/>
    <m/>
    <m/>
    <m/>
    <m/>
    <m/>
    <m/>
    <s v="905 Westminster Ave, Unit F Alhambra, CA 91803, USA"/>
    <s v="CA"/>
    <x v="0"/>
    <s v="USA"/>
  </r>
  <r>
    <n v="12487026600"/>
    <s v="SEMA SHOW 2026"/>
    <s v="LAS VEGAS, NV"/>
    <s v="Inspectron Tools"/>
    <s v="http://www.inspectrontools.com"/>
    <n v="38249"/>
    <m/>
    <m/>
    <m/>
    <m/>
    <m/>
    <m/>
    <s v="29108 Lorie Ln, Wixom, MI 48393, United States"/>
    <m/>
    <x v="0"/>
    <s v="USA"/>
  </r>
  <r>
    <n v="17148427500"/>
    <s v="SEMA SHOW 2026"/>
    <s v="LAS VEGAS, NV"/>
    <s v="Instent Home of Vitabri"/>
    <s v="https://www.instent.com"/>
    <n v="11324"/>
    <m/>
    <m/>
    <m/>
    <m/>
    <m/>
    <m/>
    <s v="5402 Research Drive, Huntington Beach, CA 92649"/>
    <s v="CA"/>
    <x v="0"/>
    <s v="USA"/>
  </r>
  <r>
    <n v="19315612161"/>
    <s v="SEMA SHOW 2026"/>
    <s v="LAS VEGAS, NV"/>
    <s v="Integrity Light Metals LLC"/>
    <s v="https://www.integritylightmetals.com"/>
    <n v="20644"/>
    <m/>
    <m/>
    <m/>
    <m/>
    <m/>
    <m/>
    <s v="11 Douglas Ave, Suite 200 Elgin, IL 60120 UNITED STATES "/>
    <m/>
    <x v="0"/>
    <s v="USA"/>
  </r>
  <r>
    <n v="14403597200"/>
    <s v="SEMA SHOW 2026"/>
    <s v="LAS VEGAS, NV"/>
    <s v="Intellitronix"/>
    <s v="http://www.Intellitronix.com"/>
    <n v="22991"/>
    <m/>
    <m/>
    <m/>
    <m/>
    <m/>
    <m/>
    <s v="34099 Melinz Pkwy Unit E Eastlake, OH 44095 UNITED STATES "/>
    <m/>
    <x v="0"/>
    <s v="USA"/>
  </r>
  <r>
    <n v="18006513174"/>
    <s v="SEMA SHOW 2026"/>
    <s v="LAS VEGAS, NV"/>
    <s v="Intercomp"/>
    <s v="https://www.intercompracing.com"/>
    <n v="22724"/>
    <m/>
    <m/>
    <m/>
    <m/>
    <m/>
    <m/>
    <s v="3839 County Road 116 MEDINA, MN 55340 UNITED STATES "/>
    <m/>
    <x v="0"/>
    <s v="USA"/>
  </r>
  <r>
    <n v="18004517206"/>
    <s v="SEMA SHOW 2026"/>
    <s v="LAS VEGAS, NV"/>
    <s v="International Epoxies &amp; Sealers"/>
    <s v="http://www.useIES.com"/>
    <n v="34145"/>
    <m/>
    <m/>
    <m/>
    <m/>
    <m/>
    <m/>
    <s v="30241 Commerce Dr. P.O. Box 849 San Antonio, FL 33576 UNITED STATES "/>
    <m/>
    <x v="0"/>
    <s v="USA"/>
  </r>
  <r>
    <n v="862164908190"/>
    <s v="SEMA SHOW 2026"/>
    <s v="LAS VEGAS, NV"/>
    <s v="Intradin (Shanghai) Intelligent Technology Co., Lt"/>
    <s v="https://www.intradin.com/"/>
    <n v="43249"/>
    <m/>
    <m/>
    <m/>
    <m/>
    <m/>
    <m/>
    <s v="118 Duhui Road, Minhang District, Shanghai 201109, China"/>
    <s v="Shanghai"/>
    <x v="1"/>
    <s v="China"/>
  </r>
  <r>
    <n v="862167580706"/>
    <s v="SEMA SHOW 2026"/>
    <s v="LAS VEGAS, NV"/>
    <s v="INTRADIN-TOWKING"/>
    <s v="http://www.towking.com.cn"/>
    <n v="57157"/>
    <m/>
    <m/>
    <m/>
    <m/>
    <m/>
    <m/>
    <s v="Room 505 NO.58 East Huancheng  Rd. Fengxian District, Shanghai 201400, China"/>
    <s v="Shanghai"/>
    <x v="1"/>
    <s v="China"/>
  </r>
  <r>
    <n v="18442005664"/>
    <s v="SEMA SHOW 2026"/>
    <s v="LAS VEGAS, NV"/>
    <s v="Ironclad Performance Wear"/>
    <s v="http://ironclad.com"/>
    <n v="12464"/>
    <m/>
    <m/>
    <m/>
    <m/>
    <m/>
    <m/>
    <s v="3325 Roy Orr Blvd., Suite 200 Grand Prairie, TX 75050 UNITED STATES "/>
    <m/>
    <x v="0"/>
    <s v="USA"/>
  </r>
  <r>
    <n v="18008888065"/>
    <s v="SEMA SHOW 2026"/>
    <s v="LAS VEGAS, NV"/>
    <s v="ISSPRO INC"/>
    <s v="http://www.isspro.com"/>
    <n v="20666"/>
    <m/>
    <m/>
    <m/>
    <m/>
    <m/>
    <m/>
    <s v="2515 NE Riverside Way Portland, OR 97211"/>
    <s v="OR"/>
    <x v="0"/>
    <s v="USA"/>
  </r>
  <r>
    <n v="82234607800"/>
    <s v="SEMA SHOW 2026"/>
    <s v="LAS VEGAS, NV"/>
    <s v="It's Win"/>
    <s v="http://www.itswinclean.com"/>
    <n v="12729"/>
    <m/>
    <m/>
    <m/>
    <m/>
    <m/>
    <m/>
    <s v="35-47, Geomdan-ro 326beon-gil, Seo-gu Incheon 22661 KOREA "/>
    <m/>
    <x v="1"/>
    <s v="South Korea"/>
  </r>
  <r>
    <n v="18776653524"/>
    <s v="SEMA SHOW 2026"/>
    <s v="LAS VEGAS, NV"/>
    <s v="J-Curve Racing"/>
    <s v="http://www.Jcurveracing.com"/>
    <n v="47143"/>
    <m/>
    <m/>
    <m/>
    <m/>
    <m/>
    <m/>
    <s v="5871 Mission St., Apt 7 94112, San Francisco, CA 94112"/>
    <m/>
    <x v="0"/>
    <s v="USA"/>
  </r>
  <r>
    <n v="16093343706"/>
    <s v="SEMA SHOW 2026"/>
    <s v="LAS VEGAS, NV"/>
    <s v="JACKTECH USA"/>
    <s v="http://www.jacktechusa.com"/>
    <n v="38114"/>
    <m/>
    <m/>
    <m/>
    <m/>
    <m/>
    <m/>
    <s v="10708 Claridge Pl Whittier, CA 90603 UNITED STATES "/>
    <m/>
    <x v="0"/>
    <s v="USA"/>
  </r>
  <r>
    <n v="16268108382"/>
    <s v="SEMA SHOW 2026"/>
    <s v="LAS VEGAS, NV"/>
    <s v="Jada Toys"/>
    <s v="http://www.jadatoys.com"/>
    <n v="54233"/>
    <m/>
    <m/>
    <m/>
    <m/>
    <m/>
    <m/>
    <s v="18521 Railroad St. City of Industry, CA 91748 UNITED STATES "/>
    <m/>
    <x v="0"/>
    <s v="USA"/>
  </r>
  <r>
    <n v="8655165579403"/>
    <s v="SEMA SHOW 2026"/>
    <s v="LAS VEGAS, NV"/>
    <s v="JAGROW PERFORMANCE"/>
    <s v="http://www.jagrowtuning.com"/>
    <n v="20330"/>
    <m/>
    <m/>
    <m/>
    <m/>
    <m/>
    <m/>
    <s v="No.188 of Qianshan Rd Hefei 230088 CHINA "/>
    <m/>
    <x v="1"/>
    <s v="China"/>
  </r>
  <r>
    <n v="18005212737"/>
    <s v="SEMA SHOW 2026"/>
    <s v="LAS VEGAS, NV"/>
    <s v="JBL"/>
    <s v="http://www.harman.com/EN-US/Pages/Home.aspx"/>
    <n v="10451"/>
    <m/>
    <m/>
    <m/>
    <m/>
    <m/>
    <m/>
    <s v="Los Angeles, California, United States"/>
    <m/>
    <x v="0"/>
    <s v="USA"/>
  </r>
  <r>
    <n v="8613868984831"/>
    <s v="SEMA SHOW 2026"/>
    <s v="LAS VEGAS, NV"/>
    <s v="JBOM"/>
    <s v="https://www.jbom.com.cn"/>
    <n v="23916"/>
    <m/>
    <m/>
    <m/>
    <m/>
    <m/>
    <m/>
    <s v="Building 10, No. 1378 North Kangji Street, Intelligent Manufacturing UAV Industrial Park, Jindong District, Jinhua, Zhejiang, 321031, China"/>
    <s v="Zhejiang"/>
    <x v="1"/>
    <s v="China"/>
  </r>
  <r>
    <n v="12169652559"/>
    <s v="SEMA SHOW 2026"/>
    <s v="LAS VEGAS, NV"/>
    <s v="JCPower Audio Systems"/>
    <s v="https://www.jcpowerllc.com/"/>
    <n v="10261"/>
    <m/>
    <m/>
    <m/>
    <m/>
    <m/>
    <m/>
    <s v="PO Box 31144, Independence, Ohio, 44131, USA"/>
    <s v="OH"/>
    <x v="0"/>
    <s v="USA"/>
  </r>
  <r>
    <n v="8613630110845"/>
    <s v="SEMA SHOW 2026"/>
    <s v="LAS VEGAS, NV"/>
    <s v="JEDISON"/>
    <s v="https://www.jedisonautolight.com"/>
    <n v="60003"/>
    <m/>
    <m/>
    <m/>
    <m/>
    <m/>
    <m/>
    <s v="19 Langsha Avenue Luocun Nanhai District Foshan City China"/>
    <s v="Foshan"/>
    <x v="1"/>
    <s v="China"/>
  </r>
  <r>
    <n v="18003454545"/>
    <s v="SEMA SHOW 2026"/>
    <s v="LAS VEGAS, NV"/>
    <s v="JEGS"/>
    <s v="http://www.jegs.com"/>
    <n v="23813"/>
    <m/>
    <m/>
    <m/>
    <m/>
    <m/>
    <m/>
    <s v="751 East 11th Avenue, Columbus, Ohio 43211"/>
    <s v="OH"/>
    <x v="0"/>
    <s v="USA"/>
  </r>
  <r>
    <n v="441746768810"/>
    <s v="SEMA SHOW 2026"/>
    <s v="LAS VEGAS, NV"/>
    <s v="Jenvey Dynamics Ltd"/>
    <s v="http://www.jenvey.co.uk"/>
    <n v="23519"/>
    <m/>
    <m/>
    <m/>
    <m/>
    <m/>
    <m/>
    <s v="Building 2, Stanmore Business Park, Bridgnorth, Shropshire,WV15 5HP, England"/>
    <s v="England"/>
    <x v="8"/>
    <s v="UK"/>
  </r>
  <r>
    <n v="8613871034343"/>
    <s v="SEMA SHOW 2026"/>
    <s v="LAS VEGAS, NV"/>
    <s v="JHM INC"/>
    <s v="https://www.jhmautoshop.com"/>
    <n v="48113"/>
    <m/>
    <m/>
    <m/>
    <m/>
    <m/>
    <m/>
    <s v="Building B No. 908, Xiuwen Road Minhang District Shanghai 201199 CHINA "/>
    <m/>
    <x v="1"/>
    <s v="China"/>
  </r>
  <r>
    <n v="8657488421649"/>
    <s v="SEMA SHOW 2026"/>
    <s v="LAS VEGAS, NV"/>
    <s v="JIANDA AUTO PARTS &amp; WHEEL ACCESSORIES"/>
    <s v="http://www.nb-jd.com"/>
    <n v="47131"/>
    <m/>
    <m/>
    <m/>
    <m/>
    <m/>
    <m/>
    <s v="No. 199 Shizi E. Rd. Jishigang, Yinzhou Ningbo, Zhejiang 315171 CHINA "/>
    <m/>
    <x v="1"/>
    <s v="China"/>
  </r>
  <r>
    <n v="8615397132391"/>
    <s v="SEMA SHOW 2026"/>
    <s v="LAS VEGAS, NV"/>
    <s v="Jiande Sansen Electrical Appliance Co., Limited"/>
    <s v="https://www.campingandhome.com"/>
    <n v="55207"/>
    <m/>
    <m/>
    <m/>
    <m/>
    <m/>
    <m/>
    <s v="Sandun Town, Xihu District Jiande HANGZHOU, ZHEJIANG 310030 CHINA "/>
    <m/>
    <x v="1"/>
    <s v="China"/>
  </r>
  <r>
    <n v="867503882671"/>
    <s v="SEMA SHOW 2026"/>
    <s v="LAS VEGAS, NV"/>
    <s v="Jiangmen Yile Technology Co., Ltd."/>
    <s v="https://www.yelew.com.cn/en"/>
    <n v="10574"/>
    <m/>
    <m/>
    <m/>
    <m/>
    <m/>
    <m/>
    <s v="No. 34 Hongling Road, Tangxia Town, Pengjiang District, Jiangmen City"/>
    <s v="Jiangmen"/>
    <x v="1"/>
    <s v="China"/>
  </r>
  <r>
    <n v="8651986362801"/>
    <s v="SEMA SHOW 2026"/>
    <s v="LAS VEGAS, NV"/>
    <s v="Jiangsu Aerospace Sanyou Technology Co., Ltd"/>
    <s v="http://www.js-sanyoutech.com"/>
    <n v="51139"/>
    <m/>
    <m/>
    <m/>
    <m/>
    <m/>
    <m/>
    <s v="No. 3 Daoxiang Road, Wujin Economic Development Zone, Changzhou City"/>
    <s v="Changzhou"/>
    <x v="1"/>
    <s v="China"/>
  </r>
  <r>
    <n v="8651186365886"/>
    <s v="SEMA SHOW 2026"/>
    <s v="LAS VEGAS, NV"/>
    <s v="JIANGSU GAOLING AUTOMOTIVE"/>
    <s v="http://www.glheadlights.com"/>
    <n v="12551"/>
    <m/>
    <m/>
    <m/>
    <m/>
    <m/>
    <m/>
    <s v="80 meters south of Danyang No. 58, Zhenjiang, Jiangsu, China"/>
    <s v="Jiangsu"/>
    <x v="1"/>
    <s v="China"/>
  </r>
  <r>
    <n v="8618114307817"/>
    <s v="SEMA SHOW 2026"/>
    <s v="LAS VEGAS, NV"/>
    <s v="Jiangsu Kailong New Material Co.,Ltd"/>
    <s v="https://www.kd-ppf.com"/>
    <n v="12776"/>
    <m/>
    <m/>
    <m/>
    <m/>
    <m/>
    <m/>
    <s v="No. 9, Huihua Road, Jintan District, Changzhou City, Jiangsu Province, China"/>
    <s v="Jiangsu"/>
    <x v="1"/>
    <s v="China"/>
  </r>
  <r>
    <n v="8618201819484"/>
    <s v="SEMA SHOW 2026"/>
    <s v="LAS VEGAS, NV"/>
    <s v="Jiangsu Ketai Automotive Technology Co., Ltd"/>
    <s v="http://www.en-ketai.tw.ldyjz.com"/>
    <n v="12355"/>
    <m/>
    <m/>
    <m/>
    <m/>
    <m/>
    <m/>
    <s v="688 Hengfeng Road, Jingan Qu, Shanghai Shi, 200040"/>
    <s v="Jiangsu"/>
    <x v="1"/>
    <s v="China"/>
  </r>
  <r>
    <n v="8618926427381"/>
    <s v="SEMA SHOW 2026"/>
    <s v="LAS VEGAS, NV"/>
    <s v="Jiangsu Yaosheng New Material Co., Ltd."/>
    <s v="http://www.solarpro-films.com"/>
    <n v="12369"/>
    <m/>
    <m/>
    <m/>
    <m/>
    <m/>
    <m/>
    <s v="Xuyi County, Huai 'an City, Jiangsu Province, China​​​​​​​"/>
    <s v="Jiangsu"/>
    <x v="1"/>
    <s v="China"/>
  </r>
  <r>
    <n v="8618762340938"/>
    <s v="SEMA SHOW 2026"/>
    <s v="LAS VEGAS, NV"/>
    <s v="Jiangsu Zhangchi Wheel Manufacturing Co. Ltd."/>
    <s v="http://www.zccwheel.com/"/>
    <n v="47026"/>
    <m/>
    <m/>
    <m/>
    <m/>
    <m/>
    <m/>
    <s v="THE SOUTH SIDE OF THE CHUANGXIN ROAD,XUZHUANG STREET,GAOGANG DISTRICT,TAIZHOU CIT"/>
    <s v="TAIZHOU"/>
    <x v="1"/>
    <s v="China"/>
  </r>
  <r>
    <s v="Not Having"/>
    <s v="SEMA SHOW 2026"/>
    <s v="LAS VEGAS, NV"/>
    <s v="JIANGXI FANDIAN WHEEL FORGING CO., LTD."/>
    <s v="http://www.ilungu.com"/>
    <n v="49105"/>
    <m/>
    <m/>
    <m/>
    <m/>
    <m/>
    <m/>
    <s v="Yugan High-tech Industrial Area, Jiangxi Province Shangrao 335100 CHINA "/>
    <m/>
    <x v="1"/>
    <s v="China"/>
  </r>
  <r>
    <n v="8615805246530"/>
    <s v="SEMA SHOW 2026"/>
    <s v="LAS VEGAS, NV"/>
    <s v="Jiangxi Kewei Film New Material Co., Ltd"/>
    <s v="http://www.sx-kewei.com/"/>
    <n v="54069"/>
    <m/>
    <m/>
    <m/>
    <m/>
    <m/>
    <m/>
    <s v="No. 1, Area A, Dingshan Industrial Zone, Jiujiang City, Jiangxi Province "/>
    <s v="Jiangsu"/>
    <x v="1"/>
    <s v="China"/>
  </r>
  <r>
    <n v="8615387880000"/>
    <s v="SEMA SHOW 2026"/>
    <s v="LAS VEGAS, NV"/>
    <s v="Jiangxi Yao Mei Auto Parts Co.,Ltd"/>
    <s v="http://www.jxymautoparts.com"/>
    <n v="60018"/>
    <m/>
    <m/>
    <m/>
    <m/>
    <m/>
    <m/>
    <s v="Gaoxin South Road, Fengshou Industrial Park, High-tech Zone, Wannian County, Shangrao City, Jiangxi Province"/>
    <s v="Jiangxi"/>
    <x v="1"/>
    <s v="China"/>
  </r>
  <r>
    <n v="8651086208109"/>
    <s v="SEMA SHOW 2026"/>
    <s v="LAS VEGAS, NV"/>
    <s v="Jiangyin Premier Autoparts Industry Co. Ltd."/>
    <s v="http://www.premier-industry.cn"/>
    <n v="47079"/>
    <m/>
    <m/>
    <m/>
    <m/>
    <m/>
    <m/>
    <s v="No. 243 Chenglu Rd., Huashi Town Jianggan District, Jiangyin City 214421 CHINA "/>
    <m/>
    <x v="1"/>
    <s v="China"/>
  </r>
  <r>
    <n v="8657386882200"/>
    <s v="SEMA SHOW 2026"/>
    <s v="LAS VEGAS, NV"/>
    <s v="JIAXING JINLIDA ELECTRON CO.,LTD"/>
    <s v="http://www.jldaudio.com"/>
    <n v="10579"/>
    <m/>
    <m/>
    <m/>
    <m/>
    <m/>
    <m/>
    <s v="Yuantong Development Zone Haiyan Zhejiang China"/>
    <s v="Haiyan"/>
    <x v="1"/>
    <s v="China"/>
  </r>
  <r>
    <s v="Not Having"/>
    <s v="SEMA SHOW 2026"/>
    <s v="LAS VEGAS, NV"/>
    <s v="JIAXING MTB MACHINERY CO.,LTD"/>
    <m/>
    <n v="39103"/>
    <m/>
    <m/>
    <m/>
    <m/>
    <m/>
    <m/>
    <s v="Not Having"/>
    <m/>
    <x v="1"/>
    <m/>
  </r>
  <r>
    <n v="8613506849288"/>
    <s v="SEMA SHOW 2026"/>
    <s v="LAS VEGAS, NV"/>
    <s v="Jiaxing Rodrock Auto Parts Manufacturing Co., Ltd"/>
    <s v="http://www.rodrockjx.com"/>
    <n v="60008"/>
    <m/>
    <m/>
    <m/>
    <m/>
    <m/>
    <m/>
    <s v="Room 203，Building No.3，ShuGuang Road 438，Economic and Technological Development Zone，Jiaxing City，Zhejiang Province"/>
    <s v="Jiaxing"/>
    <x v="1"/>
    <s v="China"/>
  </r>
  <r>
    <n v="886226895731"/>
    <s v="SEMA SHOW 2026"/>
    <s v="LAS VEGAS, NV"/>
    <s v="JIEH-MING PLASTICS MFG. CO., LTD."/>
    <s v="http://www.hose.com.tw"/>
    <n v="45248"/>
    <m/>
    <m/>
    <m/>
    <m/>
    <m/>
    <m/>
    <s v="No. 7, San-Long St., Shuh-Lin District,New Taipei City 238026, Taiwan R.O.C"/>
    <s v="Taipei"/>
    <x v="1"/>
    <s v="Taiwan"/>
  </r>
  <r>
    <n v="8618069241439"/>
    <s v="SEMA SHOW 2026"/>
    <s v="LAS VEGAS, NV"/>
    <s v="Jii-Power Automotive Technology"/>
    <s v="http://www.jiipower.com"/>
    <n v="57141"/>
    <m/>
    <m/>
    <m/>
    <m/>
    <m/>
    <m/>
    <s v="No.536 Xindian Road, Haishu District, Ningbo City, Zhejiang 315177 China"/>
    <s v="Ningbo"/>
    <x v="1"/>
    <s v="China"/>
  </r>
  <r>
    <n v="16265984115"/>
    <s v="SEMA SHOW 2026"/>
    <s v="LAS VEGAS, NV"/>
    <s v="JMD Tubes"/>
    <s v="https://www.jmdtubes.com"/>
    <n v="20237"/>
    <m/>
    <m/>
    <m/>
    <m/>
    <m/>
    <m/>
    <s v="15854 Business Center Dr  Irwindale, CA 91706"/>
    <s v="CA"/>
    <x v="0"/>
    <s v="USA"/>
  </r>
  <r>
    <n v="17173192100"/>
    <s v="SEMA SHOW 2026"/>
    <s v="LAS VEGAS, NV"/>
    <s v="Johnston Research and Performance / Sprint Booster"/>
    <s v="http://www.jrponline.com"/>
    <n v="56175"/>
    <m/>
    <m/>
    <m/>
    <m/>
    <m/>
    <m/>
    <s v="Not Having"/>
    <m/>
    <x v="1"/>
    <m/>
  </r>
  <r>
    <n v="866315550658"/>
    <s v="SEMA SHOW 2026"/>
    <s v="LAS VEGAS, NV"/>
    <s v="JOYALL (WEIHAI) TIRE CO., LTD."/>
    <s v="http://www.joyalltire.com"/>
    <n v="48171"/>
    <m/>
    <m/>
    <m/>
    <m/>
    <m/>
    <m/>
    <s v="South Side, Ease Kaiyuan Road International Port E&amp;T Development Zone Weihai, Shandong 264200 CHINA "/>
    <m/>
    <x v="1"/>
    <s v="China"/>
  </r>
  <r>
    <n v="48566522843"/>
    <s v="SEMA SHOW 2026"/>
    <s v="LAS VEGAS, NV"/>
    <s v="JP WHEELS"/>
    <s v="https://jpwheels.en.alibaba.com"/>
    <n v="49147"/>
    <m/>
    <m/>
    <m/>
    <m/>
    <m/>
    <m/>
    <s v="spółka z ograniczoną odpowiedzialnością, Trzebiełuch 34, 86-212 Stolno"/>
    <s v="Trzebiełuch"/>
    <x v="10"/>
    <s v="Poland"/>
  </r>
  <r>
    <n v="12673365161"/>
    <s v="SEMA SHOW 2026"/>
    <s v="LAS VEGAS, NV"/>
    <s v="JR Air Tools"/>
    <s v="http://www.jrairtools.com"/>
    <n v="49149"/>
    <m/>
    <m/>
    <m/>
    <m/>
    <m/>
    <m/>
    <s v="300 E Godfrey Ave, Philadelphia, PA, 19120"/>
    <m/>
    <x v="0"/>
    <s v="USA"/>
  </r>
  <r>
    <n v="862167698382"/>
    <s v="SEMA SHOW 2026"/>
    <s v="LAS VEGAS, NV"/>
    <s v="Jrone Performance"/>
    <s v="https://www.Jroneturbo.com"/>
    <n v="24519"/>
    <m/>
    <m/>
    <m/>
    <m/>
    <m/>
    <m/>
    <s v="No.7, Alley 360 Xinlong Road,Minhang District,Shanghai,P.R.C"/>
    <s v="Shanghai"/>
    <x v="1"/>
    <s v="China"/>
  </r>
  <r>
    <n v="441625618185"/>
    <s v="SEMA SHOW 2026"/>
    <s v="LAS VEGAS, NV"/>
    <s v="JTAPE Ltd"/>
    <s v="http://www.jtape.com"/>
    <n v="32181"/>
    <m/>
    <m/>
    <m/>
    <m/>
    <m/>
    <m/>
    <s v="Hulley Road Macclesfield Cheshire SK10 2SF UK"/>
    <s v="Cheshire"/>
    <x v="8"/>
    <s v="UK"/>
  </r>
  <r>
    <n v="18003216221"/>
    <s v="SEMA SHOW 2026"/>
    <s v="LAS VEGAS, NV"/>
    <s v="JTECH TPMS"/>
    <s v="https://www.jtechtpms.com"/>
    <n v="42162"/>
    <m/>
    <m/>
    <m/>
    <m/>
    <m/>
    <m/>
    <s v="1965 Evergreen Blvd, Suite 300, Duluth GA 30096"/>
    <s v="GA"/>
    <x v="0"/>
    <s v="USA"/>
  </r>
  <r>
    <n v="18775893674"/>
    <s v="SEMA SHOW 2026"/>
    <s v="LAS VEGAS, NV"/>
    <s v="JTX FORGED"/>
    <s v="http://www.jtxforged.com"/>
    <n v="48079"/>
    <m/>
    <m/>
    <m/>
    <m/>
    <m/>
    <m/>
    <s v="24291 FM 1252 Gladewater, TX 75647 UNITED STATES "/>
    <m/>
    <x v="0"/>
    <s v="USA"/>
  </r>
  <r>
    <n v="19096270606"/>
    <s v="SEMA SHOW 2026"/>
    <s v="LAS VEGAS, NV"/>
    <s v="Jupiter Tire Group Inc."/>
    <s v="http://www.jupitertiregroup.com"/>
    <n v="43141"/>
    <m/>
    <m/>
    <m/>
    <m/>
    <m/>
    <m/>
    <s v="12142 Central Ave Suite 101 Chino, CA 91710 UNITED STATES "/>
    <m/>
    <x v="0"/>
    <s v="USA"/>
  </r>
  <r>
    <n v="12065747932"/>
    <s v="SEMA SHOW 2026"/>
    <s v="LAS VEGAS, NV"/>
    <s v="JUSN Design USA"/>
    <s v="https://jusnusa.com"/>
    <n v="61177"/>
    <m/>
    <m/>
    <m/>
    <m/>
    <m/>
    <m/>
    <s v="Seattle, WA, United States, Washington"/>
    <s v="WA"/>
    <x v="0"/>
    <s v="USA"/>
  </r>
  <r>
    <n v="16263599174"/>
    <s v="SEMA SHOW 2026"/>
    <s v="LAS VEGAS, NV"/>
    <s v="Justice Brothers Inc."/>
    <s v="http://www.justicebrothers.com"/>
    <n v="22812"/>
    <m/>
    <m/>
    <m/>
    <m/>
    <m/>
    <m/>
    <s v="2734 Huntington Dr Duarte, CA 91010-2301 UNITED STATES "/>
    <m/>
    <x v="0"/>
    <s v="USA"/>
  </r>
  <r>
    <n v="18002525722"/>
    <s v="SEMA SHOW 2026"/>
    <s v="LAS VEGAS, NV"/>
    <s v="JVCKENWOOD"/>
    <s v="http://www.kenwood.com/usa"/>
    <n v="10104"/>
    <m/>
    <m/>
    <m/>
    <m/>
    <m/>
    <m/>
    <s v="4001 Worsham Ave Long Beach, CA 90808 UNITED STATES "/>
    <m/>
    <x v="0"/>
    <s v="USA"/>
  </r>
  <r>
    <n v="18007276767"/>
    <s v="SEMA SHOW 2026"/>
    <s v="LAS VEGAS, NV"/>
    <s v="K&amp;L Supply Co."/>
    <s v="http://www.klsupply.com"/>
    <n v="36191"/>
    <m/>
    <m/>
    <m/>
    <m/>
    <m/>
    <m/>
    <s v="2099 S. 10th St., Unit 80 San Jose, CA 95112 UNITED STATES "/>
    <m/>
    <x v="0"/>
    <s v="USA"/>
  </r>
  <r>
    <n v="864000726988"/>
    <s v="SEMA SHOW 2026"/>
    <s v="LAS VEGAS, NV"/>
    <s v="K-MAN SUSPENSION TECHNOLOGY"/>
    <s v="http://www.kmansuspension.com"/>
    <n v="57193"/>
    <m/>
    <m/>
    <m/>
    <m/>
    <m/>
    <m/>
    <s v="Not Having"/>
    <m/>
    <x v="1"/>
    <s v="China"/>
  </r>
  <r>
    <n v="18777881829"/>
    <s v="SEMA SHOW 2026"/>
    <s v="LAS VEGAS, NV"/>
    <s v="Kaeser Compressors"/>
    <s v="http://www.us.kaeser.com"/>
    <s v="20137, 36041"/>
    <m/>
    <m/>
    <m/>
    <m/>
    <m/>
    <m/>
    <s v="511 Sigma Drive, Fredericksburg, VA, United States, Virginia"/>
    <s v="VA"/>
    <x v="0"/>
    <s v="USA"/>
  </r>
  <r>
    <n v="8676987137109"/>
    <s v="SEMA SHOW 2026"/>
    <s v="LAS VEGAS, NV"/>
    <s v="KAGE CO.,LIMITED"/>
    <s v="http://www.kagecn.com"/>
    <n v="20565"/>
    <m/>
    <m/>
    <m/>
    <m/>
    <m/>
    <m/>
    <s v="No.10 Zhangyang Fuzhu Second Street, Zhangmutou Town, Zhangyang, Guangdong, China"/>
    <s v="Guangdong"/>
    <x v="1"/>
    <s v="China"/>
  </r>
  <r>
    <n v="19094437923"/>
    <s v="SEMA SHOW 2026"/>
    <s v="LAS VEGAS, NV"/>
    <s v="KAKA INDUSTRIAL LLC"/>
    <s v="https://www.kakaindustrial.com"/>
    <n v="11279"/>
    <m/>
    <m/>
    <m/>
    <m/>
    <m/>
    <m/>
    <s v="2880 North Berkeley Lake Road NW STE 3 Duluth GA 30096"/>
    <s v="GA"/>
    <x v="0"/>
    <s v="USA"/>
  </r>
  <r>
    <n v="16154302451"/>
    <s v="SEMA SHOW 2026"/>
    <s v="LAS VEGAS, NV"/>
    <s v="Kano Laboratories - Makers of Kroil and Super Lube"/>
    <s v="http://www.kanolaboratories.com"/>
    <n v="23831"/>
    <m/>
    <m/>
    <m/>
    <m/>
    <m/>
    <m/>
    <s v="P.O. Box 405, Bohemia, NY 11716-0405"/>
    <s v="NY"/>
    <x v="0"/>
    <s v="USA"/>
  </r>
  <r>
    <s v="Not Having"/>
    <s v="SEMA SHOW 2026"/>
    <s v="LAS VEGAS, NV"/>
    <s v="Kapci Coatings"/>
    <s v="https://www.kapci.com"/>
    <n v="33181"/>
    <m/>
    <m/>
    <m/>
    <m/>
    <m/>
    <m/>
    <s v="Industrial Area S Port Said 42211 EGYPT "/>
    <m/>
    <x v="1"/>
    <s v="Egypt"/>
  </r>
  <r>
    <s v="Not Having"/>
    <s v="SEMA SHOW 2026"/>
    <s v="LAS VEGAS, NV"/>
    <s v="KARNOX"/>
    <s v="https://www.karnox.com/pages/car-seat"/>
    <n v="20527"/>
    <m/>
    <m/>
    <m/>
    <m/>
    <m/>
    <m/>
    <s v="Not Having"/>
    <m/>
    <x v="1"/>
    <m/>
  </r>
  <r>
    <n v="13108911995"/>
    <s v="SEMA SHOW 2026"/>
    <s v="LAS VEGAS, NV"/>
    <s v="KATO Thread Kits"/>
    <s v="http://www.threadkits.com"/>
    <n v="35137"/>
    <m/>
    <m/>
    <m/>
    <m/>
    <m/>
    <m/>
    <s v="16900 S. Main St. Gardena, CA 90248 UNITED STATES "/>
    <m/>
    <x v="0"/>
    <s v="USA"/>
  </r>
  <r>
    <n v="18886361918"/>
    <s v="SEMA SHOW 2026"/>
    <s v="LAS VEGAS, NV"/>
    <s v="KATOOL Automotive Equipment"/>
    <s v="http://www.autool.us"/>
    <n v="38143"/>
    <m/>
    <m/>
    <m/>
    <m/>
    <m/>
    <m/>
    <s v="14748 Nelson Ave E, City of Industry, CA 91744"/>
    <s v="CA"/>
    <x v="0"/>
    <s v="USA"/>
  </r>
  <r>
    <n v="18885289546"/>
    <s v="SEMA SHOW 2026"/>
    <s v="LAS VEGAS, NV"/>
    <s v="Katzkin Automotive Leather"/>
    <s v="http://www.katzkin.com"/>
    <n v="54103"/>
    <m/>
    <m/>
    <m/>
    <m/>
    <m/>
    <m/>
    <s v="6868 W Acco St Montebello, CA 90640-5441  UNITED STATES"/>
    <m/>
    <x v="0"/>
    <s v="USA"/>
  </r>
  <r>
    <n v="19497700400"/>
    <s v="SEMA SHOW 2026"/>
    <s v="LAS VEGAS, NV"/>
    <s v="Kawasaki Motors Corp., USA"/>
    <s v="http://www.kawasaki.com"/>
    <n v="55237"/>
    <m/>
    <m/>
    <m/>
    <m/>
    <m/>
    <m/>
    <s v="26972 Burbank Foothill Ranch, CA 92610 UNITED STATES "/>
    <m/>
    <x v="0"/>
    <s v="USA"/>
  </r>
  <r>
    <s v="Not Having"/>
    <s v="SEMA SHOW 2026"/>
    <s v="LAS VEGAS, NV"/>
    <s v="Kayo USA"/>
    <s v="https://www.ridekayo.com"/>
    <n v="58243"/>
    <m/>
    <m/>
    <m/>
    <m/>
    <m/>
    <m/>
    <s v="1619 Kings Road Garland, TX 75042"/>
    <s v="TX"/>
    <x v="0"/>
    <s v="USA"/>
  </r>
  <r>
    <n v="18775489323"/>
    <s v="SEMA SHOW 2026"/>
    <s v="LAS VEGAS, NV"/>
    <s v="KBS Coatings"/>
    <s v="http://www.kbs-coatings.com"/>
    <n v="23677"/>
    <m/>
    <m/>
    <m/>
    <m/>
    <m/>
    <m/>
    <s v="310 N 400 E Valpairaso, IN 46383-9704 UNITED STATES "/>
    <m/>
    <x v="0"/>
    <s v="USA"/>
  </r>
  <r>
    <n v="861082282777"/>
    <s v="SEMA SHOW 2026"/>
    <s v="LAS VEGAS, NV"/>
    <s v="KDX"/>
    <s v="http://www.kdxfilms.com"/>
    <n v="52201"/>
    <m/>
    <m/>
    <m/>
    <m/>
    <m/>
    <m/>
    <s v="No.26 Zhenxing Road, Changping Dist. Beijing, China"/>
    <s v="Beijing"/>
    <x v="1"/>
    <s v="China"/>
  </r>
  <r>
    <n v="18885326822"/>
    <s v="SEMA SHOW 2026"/>
    <s v="LAS VEGAS, NV"/>
    <s v="KECO Body Repair Products"/>
    <s v="https://www.kecotabs.com"/>
    <n v="32209"/>
    <m/>
    <m/>
    <m/>
    <m/>
    <m/>
    <m/>
    <s v="8100 SW 15th St. Oklahoma City, OK 73128 UNITED STATES "/>
    <m/>
    <x v="0"/>
    <s v="USA"/>
  </r>
  <r>
    <n v="18003346150"/>
    <s v="SEMA SHOW 2026"/>
    <s v="LAS VEGAS, NV"/>
    <s v="Kelderman Manufacturing"/>
    <s v="http://www.kelderman.com"/>
    <n v="57109"/>
    <m/>
    <m/>
    <m/>
    <m/>
    <m/>
    <m/>
    <s v="2686 Highway 92 East Oskaloosa, IA 52577"/>
    <s v="IA"/>
    <x v="0"/>
    <s v="USA"/>
  </r>
  <r>
    <n v="18003250091"/>
    <s v="SEMA SHOW 2026"/>
    <s v="LAS VEGAS, NV"/>
    <s v="KELSEY TIRE, INC"/>
    <s v="http://www.kelseytire.com"/>
    <n v="41041"/>
    <m/>
    <m/>
    <m/>
    <m/>
    <m/>
    <m/>
    <s v="P.O. Box 564 1190 East Highway 54 Camdenton, MO 65020"/>
    <s v="MO"/>
    <x v="0"/>
    <s v="USA"/>
  </r>
  <r>
    <n v="13305357177"/>
    <s v="SEMA SHOW 2026"/>
    <s v="LAS VEGAS, NV"/>
    <s v="Ken-Tool"/>
    <s v="http://www.kentool.com"/>
    <n v="42082"/>
    <m/>
    <m/>
    <m/>
    <m/>
    <m/>
    <m/>
    <s v="768 E. North St. Akron, OH 44305 UNITED STATES "/>
    <m/>
    <x v="0"/>
    <s v="USA"/>
  </r>
  <r>
    <n v="18665363287"/>
    <s v="SEMA SHOW 2026"/>
    <s v="LAS VEGAS, NV"/>
    <s v="Kenda Tires"/>
    <s v="http://www.kendatire.com"/>
    <n v="41025"/>
    <m/>
    <m/>
    <m/>
    <m/>
    <m/>
    <m/>
    <s v="7095 Americana Pkwy. Reynoldsburg, OH 43068 UNITED STATES "/>
    <m/>
    <x v="0"/>
    <s v="USA"/>
  </r>
  <r>
    <n v="18004138665"/>
    <s v="SEMA SHOW 2026"/>
    <s v="LAS VEGAS, NV"/>
    <s v="Kennedy Manufacturing"/>
    <s v="https://www.kennedymfg.com"/>
    <n v="43259"/>
    <m/>
    <m/>
    <m/>
    <m/>
    <m/>
    <m/>
    <s v="1260 Industrial Drive Van Wert, OH 45891"/>
    <s v="OH"/>
    <x v="0"/>
    <s v="USA"/>
  </r>
  <r>
    <n v="18668379908"/>
    <s v="SEMA SHOW 2026"/>
    <s v="LAS VEGAS, NV"/>
    <s v="Kent Automotive"/>
    <s v="http://www.kent-automotive.com"/>
    <n v="35224"/>
    <m/>
    <m/>
    <m/>
    <m/>
    <m/>
    <m/>
    <s v="8770 W. Bryn Mawr Ave, Ste. 900 Chicago, IL 60631 UNITED STATES "/>
    <m/>
    <x v="0"/>
    <s v="USA"/>
  </r>
  <r>
    <n v="16155351358"/>
    <s v="SEMA SHOW 2026"/>
    <s v="LAS VEGAS, NV"/>
    <s v="Keter Tire USA Inc."/>
    <s v="http://www.ketertireusa.com"/>
    <n v="45221"/>
    <m/>
    <m/>
    <m/>
    <m/>
    <m/>
    <m/>
    <s v="4900 Centennial Blvd. Suite 300 Nashville, TN 37209 UNITED STATES "/>
    <m/>
    <x v="0"/>
    <s v="USA"/>
  </r>
  <r>
    <s v="Not Having"/>
    <s v="SEMA SHOW 2026"/>
    <s v="LAS VEGAS, NV"/>
    <s v="Keyston Bros"/>
    <s v="http://www.keystonbros.com"/>
    <n v="23991"/>
    <m/>
    <m/>
    <m/>
    <m/>
    <m/>
    <m/>
    <s v="1000 Holcomb Woods Parkway Suite 111 Roswell, GA 30076 United States"/>
    <m/>
    <x v="0"/>
    <s v="USA"/>
  </r>
  <r>
    <n v="15706554514"/>
    <s v="SEMA SHOW 2026"/>
    <s v="LAS VEGAS, NV"/>
    <s v="KEYSTONE AUTOMOTIVE OPERATIONS, INC"/>
    <s v="http://www.keystoneautomotive.com"/>
    <n v="21249"/>
    <m/>
    <m/>
    <m/>
    <m/>
    <m/>
    <m/>
    <s v="44 Tunkhannock Avenue Exeter, PA 18643 United States"/>
    <s v="PA"/>
    <x v="0"/>
    <s v="USA"/>
  </r>
  <r>
    <n v="18885413743"/>
    <s v="SEMA SHOW 2026"/>
    <s v="LAS VEGAS, NV"/>
    <s v="KG1 Forged"/>
    <s v="http://www.kg1forged.com"/>
    <n v="48053"/>
    <m/>
    <m/>
    <m/>
    <m/>
    <m/>
    <m/>
    <s v="4155 Patriot Dr Ste 200 Grapevine, TX 76051 UNITED STATES "/>
    <m/>
    <x v="0"/>
    <s v="USA"/>
  </r>
  <r>
    <n v="18002560808"/>
    <s v="SEMA SHOW 2026"/>
    <s v="LAS VEGAS, NV"/>
    <s v="KICKER"/>
    <s v="http://www.kicker.com"/>
    <n v="10639"/>
    <m/>
    <m/>
    <m/>
    <m/>
    <m/>
    <m/>
    <s v="PO Box 459 3100 N Husband Stillwater, OK 74075-2516 UNITED STATES "/>
    <m/>
    <x v="0"/>
    <s v="USA"/>
  </r>
  <r>
    <n v="19169882289"/>
    <s v="SEMA SHOW 2026"/>
    <s v="LAS VEGAS, NV"/>
    <s v="Killer Tools &amp; Equipment Corp."/>
    <s v="http://www.killertools.com"/>
    <n v="35210"/>
    <m/>
    <m/>
    <m/>
    <m/>
    <m/>
    <m/>
    <s v="6105 Main Ave., Ste. 11 Orangevale, CA 95662 UNITED STATES "/>
    <m/>
    <x v="0"/>
    <s v="USA"/>
  </r>
  <r>
    <n v="8613418936126"/>
    <s v="SEMA SHOW 2026"/>
    <s v="LAS VEGAS, NV"/>
    <s v="Kindle Industry Limited"/>
    <s v="https://www.qeedon.com"/>
    <n v="59204"/>
    <m/>
    <m/>
    <m/>
    <m/>
    <m/>
    <m/>
    <s v="201, Building A4, Zhongxinbao Optoelectronics Industrial Park, Hangcheng Street, Bao’an District, Shenzhen, 518128, China"/>
    <s v="Shenzhen"/>
    <x v="1"/>
    <s v="China"/>
  </r>
  <r>
    <n v="8613482900888"/>
    <s v="SEMA SHOW 2026"/>
    <s v="LAS VEGAS, NV"/>
    <s v="King Point Automotive Hebei ltd"/>
    <s v="http://www.cn-wheelweights.cn"/>
    <n v="47160"/>
    <m/>
    <m/>
    <m/>
    <m/>
    <m/>
    <m/>
    <s v="Industrial Zone, Leitou Town, Xian County, Cangzhou, Hebei, China"/>
    <s v="Hebei"/>
    <x v="1"/>
    <s v="China"/>
  </r>
  <r>
    <n v="17145308701"/>
    <s v="SEMA SHOW 2026"/>
    <s v="LAS VEGAS, NV"/>
    <s v="KING SHOCKS"/>
    <s v="http://www.kingshocks.com"/>
    <n v="57103"/>
    <m/>
    <m/>
    <m/>
    <m/>
    <m/>
    <m/>
    <s v="12472 Edison Way Garden Grove, CA 92841 UNITED STATES "/>
    <m/>
    <x v="0"/>
    <s v="USA"/>
  </r>
  <r>
    <n v="886423358688"/>
    <s v="SEMA SHOW 2026"/>
    <s v="LAS VEGAS, NV"/>
    <s v="KING TING AUTOMOTIVE INDUSTRIAL CO., LTD."/>
    <s v="https://www.4wdparts.com.tw"/>
    <n v="12346"/>
    <m/>
    <m/>
    <m/>
    <m/>
    <m/>
    <m/>
    <s v="NO.36, Aly. 126, Ln. 68, Sec. 2, Sinan Rd., Wuri Dist., Taichung City 414, Taiwan"/>
    <s v="Taichung"/>
    <x v="1"/>
    <s v="Taiwan"/>
  </r>
  <r>
    <n v="18888585168"/>
    <s v="SEMA SHOW 2026"/>
    <s v="LAS VEGAS, NV"/>
    <s v="Kingdom Abrasive Corp."/>
    <s v="http://www.kingdomabrasive.com"/>
    <n v="36158"/>
    <m/>
    <m/>
    <m/>
    <m/>
    <m/>
    <m/>
    <s v="5600 Bonhomme, Suite F Houston, TX 77036 UNITED STATES "/>
    <m/>
    <x v="0"/>
    <s v="USA"/>
  </r>
  <r>
    <n v="867146398811"/>
    <s v="SEMA SHOW 2026"/>
    <s v="LAS VEGAS, NV"/>
    <s v="Kinghwa Toptrue Wheel Co. Ltd."/>
    <s v="http://www.toptruecn.com"/>
    <n v="46083"/>
    <m/>
    <m/>
    <m/>
    <m/>
    <m/>
    <m/>
    <s v="No.130, Daquan Road, Tuanchengshan Community, Xialu District Huangshi City, Hubei 435000 CHINA "/>
    <m/>
    <x v="1"/>
    <s v="China"/>
  </r>
  <r>
    <n v="8618921297667"/>
    <s v="SEMA SHOW 2026"/>
    <s v="LAS VEGAS, NV"/>
    <s v="KingTec Racing Co., Ltd."/>
    <s v="https://kingtecracing.com/"/>
    <n v="24626"/>
    <m/>
    <m/>
    <m/>
    <m/>
    <m/>
    <m/>
    <s v="33 Zhihui Road, Huishan Economic Development Zone, Wuxi, Jiangsu, China, 214174 Shanghai China"/>
    <s v="Shanghai"/>
    <x v="1"/>
    <s v="China"/>
  </r>
  <r>
    <s v="Not Having"/>
    <s v="SEMA SHOW 2026"/>
    <s v="LAS VEGAS, NV"/>
    <s v="KISAE Technology"/>
    <s v="http://www.kisaepower.com"/>
    <n v="54041"/>
    <m/>
    <m/>
    <m/>
    <m/>
    <m/>
    <m/>
    <s v="18677 52nd Avenue Unit #109 Surrey, BC V3S 8E5 CANADA "/>
    <m/>
    <x v="0"/>
    <s v="Canada"/>
  </r>
  <r>
    <n v="14025026926"/>
    <s v="SEMA SHOW 2026"/>
    <s v="LAS VEGAS, NV"/>
    <s v="Klassic Keyless"/>
    <s v="https://www.klassickeyless.com"/>
    <n v="22785"/>
    <m/>
    <m/>
    <m/>
    <m/>
    <m/>
    <m/>
    <s v="11308 S. 152nd St. #4 Omaha, NE 68138 UNITED STATES "/>
    <m/>
    <x v="0"/>
    <s v="USA"/>
  </r>
  <r>
    <n v="18002382672"/>
    <s v="SEMA SHOW 2026"/>
    <s v="LAS VEGAS, NV"/>
    <s v="Klean-Strip Automotive"/>
    <s v="http://www.wmbarr.com"/>
    <n v="35205"/>
    <m/>
    <m/>
    <m/>
    <m/>
    <m/>
    <m/>
    <s v="P.O. Box 1879 Memphis, TN 38101"/>
    <s v="TN"/>
    <x v="0"/>
    <s v="USA"/>
  </r>
  <r>
    <n v="18005534676"/>
    <s v="SEMA SHOW 2026"/>
    <s v="LAS VEGAS, NV"/>
    <s v="Klein Tools"/>
    <s v="http://www.kleintools.com"/>
    <n v="12779"/>
    <m/>
    <m/>
    <m/>
    <m/>
    <m/>
    <m/>
    <s v="450 Bond Street PO Box 1418. Lincolnshire, IL 60069-1418 "/>
    <m/>
    <x v="0"/>
    <s v="USA"/>
  </r>
  <r>
    <n v="15205791531"/>
    <s v="SEMA SHOW 2026"/>
    <s v="LAS VEGAS, NV"/>
    <s v="Kleinn Automotive Accessories"/>
    <s v="http://www.kleinn.com"/>
    <n v="55175"/>
    <m/>
    <m/>
    <m/>
    <m/>
    <m/>
    <m/>
    <s v="4045 N Highway Dr Tuson, AZ 85705 UNITED STATES "/>
    <m/>
    <x v="0"/>
    <s v="USA"/>
  </r>
  <r>
    <n v="19193793800"/>
    <s v="SEMA SHOW 2026"/>
    <s v="LAS VEGAS, NV"/>
    <s v="Klipboard"/>
    <s v="https://www.klipboard.com/en-us/"/>
    <n v="11109"/>
    <m/>
    <m/>
    <m/>
    <m/>
    <m/>
    <m/>
    <s v="2 Valley Sq Ste 220 Blue Bell, PA 19422  UNITED STATES"/>
    <m/>
    <x v="0"/>
    <s v="USA"/>
  </r>
  <r>
    <n v="18473988520"/>
    <s v="SEMA SHOW 2026"/>
    <s v="LAS VEGAS, NV"/>
    <s v="KNIPEX Tools"/>
    <s v="http://www.knipex-tools.com"/>
    <n v="35113"/>
    <m/>
    <m/>
    <m/>
    <m/>
    <m/>
    <m/>
    <s v="1500 Busch Pkwy Buffalo Grove, IL 60089 UNITED STATES "/>
    <m/>
    <x v="0"/>
    <s v="USA"/>
  </r>
  <r>
    <n v="14703595759"/>
    <s v="SEMA SHOW 2026"/>
    <s v="LAS VEGAS, NV"/>
    <s v="KnKut Drill Bits &amp; Cutting Tools"/>
    <s v="https://knkut.com/"/>
    <n v="38000"/>
    <m/>
    <m/>
    <m/>
    <m/>
    <m/>
    <m/>
    <s v="3785 Harrison Road STE 700, Loganville, GA, 30052, United States"/>
    <s v="GA"/>
    <x v="0"/>
    <s v="USA"/>
  </r>
  <r>
    <n v="18003250578"/>
    <s v="SEMA SHOW 2026"/>
    <s v="LAS VEGAS, NV"/>
    <s v="KNS Accessories/Grand General Accessories"/>
    <s v="http://www.knsacc.com"/>
    <n v="24077"/>
    <m/>
    <m/>
    <m/>
    <m/>
    <m/>
    <m/>
    <s v="1965 E. Vista Bella Way Rancho Dominguez, CA 90220 United States"/>
    <s v="CA"/>
    <x v="0"/>
    <s v="USA"/>
  </r>
  <r>
    <n v="13515006638"/>
    <s v="SEMA SHOW 2026"/>
    <s v="LAS VEGAS, NV"/>
    <s v="Ko-ken USA"/>
    <s v="http://www.kokenusa.com"/>
    <n v="36123"/>
    <m/>
    <m/>
    <m/>
    <m/>
    <m/>
    <m/>
    <s v="10 Kidder Rd. Unit 8 Westford, MA 1824 UNITED STATES "/>
    <m/>
    <x v="0"/>
    <s v="USA"/>
  </r>
  <r>
    <n v="18449378275"/>
    <s v="SEMA SHOW 2026"/>
    <s v="LAS VEGAS, NV"/>
    <s v="Koalafi"/>
    <s v="http://www.koalafi.com"/>
    <n v="11244"/>
    <m/>
    <m/>
    <m/>
    <m/>
    <m/>
    <m/>
    <s v="PO Box 5518, Glen Allen, VA 23058-5518"/>
    <m/>
    <x v="0"/>
    <s v="USA"/>
  </r>
  <r>
    <n v="49230398670"/>
    <s v="SEMA SHOW 2026"/>
    <s v="LAS VEGAS, NV"/>
    <s v="Koch-Chemie GmbH"/>
    <s v="http://www.koch-chemie.de/en"/>
    <s v="54215, 54221"/>
    <m/>
    <m/>
    <m/>
    <m/>
    <m/>
    <m/>
    <s v="Einsteinstraße 42 Unna, NW 59423  GERMANY"/>
    <m/>
    <x v="7"/>
    <s v="GERMANY"/>
  </r>
  <r>
    <n v="8615958041313"/>
    <s v="SEMA SHOW 2026"/>
    <s v="LAS VEGAS, NV"/>
    <s v="KOLOR SYSTEM"/>
    <s v="https://www.kolorsystem.com"/>
    <n v="33255"/>
    <m/>
    <m/>
    <m/>
    <m/>
    <m/>
    <m/>
    <s v="3F-C, #10 Xingye 2nd Road,  Bao'an Area.,  518103 Shenzhen,  China "/>
    <s v="Shenzhen"/>
    <x v="1"/>
    <s v="China"/>
  </r>
  <r>
    <n v="19095911001"/>
    <s v="SEMA SHOW 2026"/>
    <s v="LAS VEGAS, NV"/>
    <s v="KONIG AMERICAN"/>
    <s v="http://www.konigwheels.com"/>
    <n v="48027"/>
    <m/>
    <m/>
    <m/>
    <m/>
    <m/>
    <m/>
    <s v="80 Skyline Drive, Unit 102 Plainview, NY 11803-1507 UNITED STATES "/>
    <m/>
    <x v="0"/>
    <s v="USA"/>
  </r>
  <r>
    <n v="61431239885"/>
    <s v="SEMA SHOW 2026"/>
    <s v="LAS VEGAS, NV"/>
    <s v="KOVALENT COATINGS"/>
    <s v="https://www.kovalentcoatings.com/"/>
    <n v="12452"/>
    <m/>
    <m/>
    <m/>
    <m/>
    <m/>
    <m/>
    <s v="Unit 13 / 1-13 Leland Street Penrith 2750 AUSTRALIA "/>
    <m/>
    <x v="1"/>
    <s v="Australia"/>
  </r>
  <r>
    <n v="18663561735"/>
    <s v="SEMA SHOW 2026"/>
    <s v="LAS VEGAS, NV"/>
    <s v="KPA"/>
    <s v="https://kpa.io/"/>
    <n v="11524"/>
    <m/>
    <m/>
    <m/>
    <m/>
    <m/>
    <m/>
    <s v="2569 Park Lane Suite 108 Lafayette, CO 80026"/>
    <s v="CO"/>
    <x v="0"/>
    <s v="USA"/>
  </r>
  <r>
    <n v="19042157327"/>
    <s v="SEMA SHOW 2026"/>
    <s v="LAS VEGAS, NV"/>
    <s v="Krebs Brothers LLC"/>
    <s v="https://www.krebsindustries.com"/>
    <n v="37131"/>
    <m/>
    <m/>
    <m/>
    <m/>
    <m/>
    <m/>
    <s v="1250 Imeson Park Blvd, Suite 201, Jacksonville, FL 32218"/>
    <s v="FL"/>
    <x v="0"/>
    <s v="USA"/>
  </r>
  <r>
    <n v="6632211846"/>
    <s v="SEMA SHOW 2026"/>
    <s v="LAS VEGAS, NV"/>
    <s v="KSC4x4"/>
    <s v="http://www.ksc4x4.com"/>
    <n v="57145"/>
    <m/>
    <m/>
    <m/>
    <m/>
    <m/>
    <m/>
    <s v="63-64 Moo, 15 Tambon Pakrat Songpol Rd. Banpong, Ratchaburi 70110 THAILAND "/>
    <m/>
    <x v="1"/>
    <s v="Thailand"/>
  </r>
  <r>
    <n v="862161152090"/>
    <s v="SEMA SHOW 2026"/>
    <s v="LAS VEGAS, NV"/>
    <s v="KSP performance"/>
    <s v="http://www.nbgoldenlion.com"/>
    <n v="58163"/>
    <m/>
    <m/>
    <m/>
    <m/>
    <m/>
    <m/>
    <s v="Guangsheng Village,Jishigang, Haishu District Ningbo, Zhejiang 315171 CHINA "/>
    <m/>
    <x v="1"/>
    <s v="China"/>
  </r>
  <r>
    <n v="13125440505"/>
    <s v="SEMA SHOW 2026"/>
    <s v="LAS VEGAS, NV"/>
    <s v="Kukko Quality Tools Inc."/>
    <s v="http://www.kukko-tools.com"/>
    <n v="36150"/>
    <m/>
    <m/>
    <m/>
    <m/>
    <m/>
    <m/>
    <s v="1 South Wacker Dr., Suite 3250 Chicago, IL 60606 UNITED STATES "/>
    <m/>
    <x v="0"/>
    <s v="USA"/>
  </r>
  <r>
    <n v="18776956008"/>
    <s v="SEMA SHOW 2026"/>
    <s v="LAS VEGAS, NV"/>
    <s v="KUKUI"/>
    <s v="http://www.kukui.com"/>
    <n v="11317"/>
    <m/>
    <m/>
    <m/>
    <m/>
    <m/>
    <m/>
    <s v="319 E Warm Springs Rd Las Vegas, NV 89119 UNITED STATES "/>
    <m/>
    <x v="0"/>
    <s v="USA"/>
  </r>
  <r>
    <n v="8617753229413"/>
    <s v="SEMA SHOW 2026"/>
    <s v="LAS VEGAS, NV"/>
    <s v="KUSTONE TIRE PTE. LTD."/>
    <s v="https://WWW.KUSTONE.CN"/>
    <n v="48162"/>
    <m/>
    <m/>
    <m/>
    <m/>
    <m/>
    <m/>
    <s v="346 Tianhe Road, Luyang Industrial Park, Hefei, Anhui china"/>
    <s v="Hebei"/>
    <x v="1"/>
    <s v="China"/>
  </r>
  <r>
    <n v="18004453767"/>
    <s v="SEMA SHOW 2026"/>
    <s v="LAS VEGAS, NV"/>
    <s v="KW Automotive North America"/>
    <s v="https://kwautomotive.de/en/"/>
    <n v="22753"/>
    <m/>
    <m/>
    <m/>
    <m/>
    <m/>
    <m/>
    <s v="KW automotive North America, Inc._x000a_300 W. Pontiac Way_x000a_Clovis, CA 93612"/>
    <m/>
    <x v="0"/>
    <s v="USA"/>
  </r>
  <r>
    <s v="Not Having"/>
    <s v="SEMA SHOW 2026"/>
    <s v="LAS VEGAS, NV"/>
    <s v="Kwikool Portable Cooling Systems"/>
    <s v="https://www.kwikool.com/"/>
    <n v="44231"/>
    <m/>
    <m/>
    <m/>
    <m/>
    <m/>
    <m/>
    <s v="10404 Mula Rd, Stafford, TX 77477, United States"/>
    <s v="TX"/>
    <x v="0"/>
    <s v="USA"/>
  </r>
  <r>
    <n v="886422716619"/>
    <s v="SEMA SHOW 2026"/>
    <s v="LAS VEGAS, NV"/>
    <s v="KWO LIN POWDER COATING"/>
    <s v="http://www.kwolin.com"/>
    <n v="10771"/>
    <m/>
    <m/>
    <m/>
    <m/>
    <m/>
    <m/>
    <s v="No. 19, Gongye 15th Rd., Taiping Dist., Taichung City 41154, Taiwan (R.O.C.)"/>
    <s v="Taichung"/>
    <x v="1"/>
    <s v="Taiwan"/>
  </r>
  <r>
    <n v="13177367774"/>
    <s v="SEMA SHOW 2026"/>
    <s v="LAS VEGAS, NV"/>
    <s v="KYB Americas Corporation"/>
    <s v="http://www.kyb.com"/>
    <n v="61165"/>
    <m/>
    <m/>
    <m/>
    <m/>
    <m/>
    <m/>
    <s v="2625 N Morton St, Franklin, IN 46131, United States"/>
    <s v="IN"/>
    <x v="0"/>
    <s v="USA"/>
  </r>
  <r>
    <n v="18882353417"/>
    <s v="SEMA SHOW 2026"/>
    <s v="LAS VEGAS, NV"/>
    <s v="KYMCO USA, INC."/>
    <s v="http://kymcousa.com"/>
    <n v="55245"/>
    <m/>
    <m/>
    <m/>
    <m/>
    <m/>
    <m/>
    <s v="5 Stan Perkins Rd. Spartanburg, SC 29307"/>
    <s v="SC"/>
    <x v="0"/>
    <s v="USA"/>
  </r>
  <r>
    <n v="81774463717"/>
    <s v="SEMA SHOW 2026"/>
    <s v="LAS VEGAS, NV"/>
    <s v="Kyoto Tool Co. Ltd. (nepros/KTC)"/>
    <s v="http://kyototool.co.jp"/>
    <n v="39231"/>
    <m/>
    <m/>
    <m/>
    <m/>
    <m/>
    <m/>
    <s v="128 Sayama-Shinkaichi, Kumiyama-cho, Kuse-gun, Kyoto 613-0034, Japan"/>
    <s v="Kyoto"/>
    <x v="1"/>
    <s v="Japan"/>
  </r>
  <r>
    <n v="13108660005"/>
    <s v="SEMA SHOW 2026"/>
    <s v="LAS VEGAS, NV"/>
    <s v="KYT Helmets"/>
    <s v="https://www.kytamericas.com"/>
    <n v="58217"/>
    <m/>
    <m/>
    <m/>
    <m/>
    <m/>
    <m/>
    <s v="6260 Lookout Road, Suite 220MBoulder, Colorado 80027United States"/>
    <s v="CO"/>
    <x v="0"/>
    <s v="USA"/>
  </r>
  <r>
    <n v="18008226005"/>
    <s v="SEMA SHOW 2026"/>
    <s v="LAS VEGAS, NV"/>
    <s v="L.A.SLEEVE"/>
    <s v="http://www.lasleeve.com"/>
    <n v="20244"/>
    <m/>
    <m/>
    <m/>
    <m/>
    <m/>
    <m/>
    <s v="12051 Rivera Rd. Santa Fe Springs, CA 90670 UNITED STATES "/>
    <m/>
    <x v="0"/>
    <s v="USA"/>
  </r>
  <r>
    <n v="12623678395"/>
    <s v="SEMA SHOW 2026"/>
    <s v="LAS VEGAS, NV"/>
    <s v="Lake Country Manufacturing, Inc."/>
    <s v="http://www.lakecountrymfg.com"/>
    <n v="54145"/>
    <m/>
    <m/>
    <m/>
    <m/>
    <m/>
    <m/>
    <s v="950 Blue Ribbon Cir N Oconomowoc, WI 53066"/>
    <s v="WI"/>
    <x v="0"/>
    <s v="USA"/>
  </r>
  <r>
    <n v="14125621700"/>
    <s v="SEMA SHOW 2026"/>
    <s v="LAS VEGAS, NV"/>
    <s v="Lakin Tire West/Liberty Tire Recycling"/>
    <s v="http://www.lakintire.com"/>
    <n v="41019"/>
    <m/>
    <m/>
    <m/>
    <m/>
    <m/>
    <m/>
    <s v="15305 Spring Ave Santa Fe Springs, CA 90670 UNITED STATES "/>
    <m/>
    <x v="0"/>
    <s v="USA"/>
  </r>
  <r>
    <n v="18336008766"/>
    <s v="SEMA SHOW 2026"/>
    <s v="LAS VEGAS, NV"/>
    <s v="LANBO JAPAN"/>
    <s v="https://www.lanbo.co.jp/"/>
    <n v="12029"/>
    <m/>
    <m/>
    <m/>
    <m/>
    <m/>
    <m/>
    <s v="20515 E Walnut Dr N, Walnut, California 91789, United States"/>
    <s v="CA"/>
    <x v="0"/>
    <s v="USA"/>
  </r>
  <r>
    <n v="18335484737"/>
    <s v="SEMA SHOW 2026"/>
    <s v="LAS VEGAS, NV"/>
    <s v="Landgolden Limited Corp"/>
    <s v="http://www.landgolden.com"/>
    <n v="46195"/>
    <m/>
    <m/>
    <m/>
    <m/>
    <m/>
    <m/>
    <s v="950 Echo Lane Suite 200-74, Houston, TX 77024"/>
    <s v="TX"/>
    <x v="0"/>
    <s v="USA"/>
  </r>
  <r>
    <n v="19092882852"/>
    <s v="SEMA SHOW 2026"/>
    <s v="LAS VEGAS, NV"/>
    <s v="Landscape Durable Tires"/>
    <s v="https://www.landscapetires.com/"/>
    <n v="48225"/>
    <m/>
    <m/>
    <m/>
    <m/>
    <m/>
    <m/>
    <s v="615 W. Terrace Dr. San Dimas, CA 91773"/>
    <s v="CA"/>
    <x v="0"/>
    <s v="USA"/>
  </r>
  <r>
    <s v="Not Having"/>
    <s v="SEMA SHOW 2026"/>
    <s v="LAS VEGAS, NV"/>
    <s v="LANDSPIDER TIRE INC."/>
    <s v="https://www.landspidertireusa.com"/>
    <n v="46207"/>
    <m/>
    <m/>
    <m/>
    <m/>
    <m/>
    <m/>
    <s v="No. 8-101, Yulan Guoji 702 Shanhe Road, Chengyang District, Qingdao, China"/>
    <m/>
    <x v="1"/>
    <s v="China"/>
  </r>
  <r>
    <n v="19518089192"/>
    <s v="SEMA SHOW 2026"/>
    <s v="LAS VEGAS, NV"/>
    <s v="Lasernut"/>
    <s v="http://www.lasernut.com"/>
    <n v="56171"/>
    <m/>
    <m/>
    <m/>
    <m/>
    <m/>
    <m/>
    <s v="1700 Industrial Ave. Norco, CA 92860 UNITED STATES "/>
    <m/>
    <x v="0"/>
    <s v="USA"/>
  </r>
  <r>
    <n v="14072481142"/>
    <s v="SEMA SHOW 2026"/>
    <s v="LAS VEGAS, NV"/>
    <s v="LaserStar Technologies"/>
    <s v="https://www.laserstar.net"/>
    <n v="11370"/>
    <m/>
    <m/>
    <m/>
    <m/>
    <m/>
    <m/>
    <s v="1717 Diplomacy Row orlando, Florida 32809 USA"/>
    <s v="FL"/>
    <x v="0"/>
    <s v="USA"/>
  </r>
  <r>
    <n v="15624631580"/>
    <s v="SEMA SHOW 2026"/>
    <s v="LAS VEGAS, NV"/>
    <s v="Launch Tech USA"/>
    <s v="http://www.launchtechusa.com"/>
    <n v="38071"/>
    <m/>
    <m/>
    <m/>
    <m/>
    <m/>
    <m/>
    <s v="1820 S. Milliken Ave. Ontario, CA 91761 UNITED STATES "/>
    <m/>
    <x v="0"/>
    <s v="USA"/>
  </r>
  <r>
    <n v="18052268200"/>
    <s v="SEMA SHOW 2026"/>
    <s v="LAS VEGAS, NV"/>
    <s v="LAZER STAR LIGHTS"/>
    <s v="http://www.lazerstarlights.com"/>
    <n v="56229"/>
    <m/>
    <m/>
    <m/>
    <m/>
    <m/>
    <m/>
    <s v="2734 Danley Ct. Paso Robles, CA 93446 UNITED STATES "/>
    <m/>
    <x v="0"/>
    <s v="USA"/>
  </r>
  <r>
    <n v="18008540021"/>
    <s v="SEMA SHOW 2026"/>
    <s v="LAS VEGAS, NV"/>
    <s v="LDPI Inc."/>
    <s v="http://www.LDPI-Inc.com"/>
    <n v="35028"/>
    <m/>
    <m/>
    <m/>
    <m/>
    <m/>
    <m/>
    <s v="4404 Anderson Dr. Eau Claire, WI 54703 UNITED STATES "/>
    <m/>
    <x v="0"/>
    <s v="USA"/>
  </r>
  <r>
    <n v="862568361776"/>
    <s v="SEMA SHOW 2026"/>
    <s v="LAS VEGAS, NV"/>
    <s v="Leada New Material"/>
    <s v="https://www.polishcompound.com"/>
    <n v="12380"/>
    <m/>
    <m/>
    <m/>
    <m/>
    <m/>
    <m/>
    <s v="801, No 1 Building, 118 Olympic Street, Jianye, Nanjing, Jiangsu, China"/>
    <s v="Nanjing"/>
    <x v="1"/>
    <s v="China"/>
  </r>
  <r>
    <n v="18775863230"/>
    <s v="SEMA SHOW 2026"/>
    <s v="LAS VEGAS, NV"/>
    <s v="Leather Honey"/>
    <s v="https://leatherhoney.com"/>
    <n v="12050"/>
    <m/>
    <m/>
    <m/>
    <m/>
    <m/>
    <m/>
    <s v="40 King Street W 47th Floor, Toronto, Ontario, Canada, M5H 3Y2"/>
    <s v="Ontario"/>
    <x v="0"/>
    <s v="Canada"/>
  </r>
  <r>
    <n v="17168522139"/>
    <s v="SEMA SHOW 2026"/>
    <s v="LAS VEGAS, NV"/>
    <s v="LEED Brakes"/>
    <s v="https://www.leedbrakes.com"/>
    <n v="22781"/>
    <m/>
    <m/>
    <m/>
    <m/>
    <m/>
    <m/>
    <s v="3248 Union Rd. Cheektowaga, NY 14227 UNITED STATES "/>
    <m/>
    <x v="0"/>
    <s v="USA"/>
  </r>
  <r>
    <n v="18003265337"/>
    <s v="SEMA SHOW 2026"/>
    <s v="LAS VEGAS, NV"/>
    <s v="LEER Group"/>
    <s v="https://www.leer.com"/>
    <n v="55075"/>
    <m/>
    <m/>
    <m/>
    <m/>
    <m/>
    <m/>
    <s v="LEER Group East - Milton, PA"/>
    <m/>
    <x v="0"/>
    <s v="USA"/>
  </r>
  <r>
    <n v="15196881043"/>
    <s v="SEMA SHOW 2026"/>
    <s v="LAS VEGAS, NV"/>
    <s v="LEGEND"/>
    <s v="http://www.legendsoftheroad.com/bedboss"/>
    <n v="56011"/>
    <m/>
    <m/>
    <m/>
    <m/>
    <m/>
    <m/>
    <s v="14311 Ewing Ave S Burnsville MN, 55306 US"/>
    <s v="MN"/>
    <x v="0"/>
    <s v="USA"/>
  </r>
  <r>
    <n v="18128509095"/>
    <s v="SEMA SHOW 2026"/>
    <s v="LAS VEGAS, NV"/>
    <s v="LEGEND Paint Protection Film"/>
    <s v="http://www.legendppf.com"/>
    <n v="50147"/>
    <m/>
    <m/>
    <m/>
    <m/>
    <m/>
    <m/>
    <s v="1908 Del Amo Boulevard Torrance, CA 90501"/>
    <s v="CA"/>
    <x v="0"/>
    <s v="USA"/>
  </r>
  <r>
    <n v="18052398998"/>
    <s v="SEMA SHOW 2026"/>
    <s v="LAS VEGAS, NV"/>
    <s v="Lemons Headers"/>
    <s v="http://www.lemonsheaders.com"/>
    <n v="24635"/>
    <m/>
    <m/>
    <m/>
    <m/>
    <m/>
    <m/>
    <s v="1008 18th St, Paso Robles, CA 93446, United States"/>
    <m/>
    <x v="0"/>
    <s v="USA"/>
  </r>
  <r>
    <n v="13053600895"/>
    <s v="SEMA SHOW 2026"/>
    <s v="LAS VEGAS, NV"/>
    <s v="Lenco Holdings LLC"/>
    <s v="http://www.lencoholdings.com"/>
    <n v="35148"/>
    <m/>
    <m/>
    <m/>
    <m/>
    <m/>
    <m/>
    <s v="1223 SW 1st Way Deerfield Beach, FL 33441 UNITED STATES "/>
    <m/>
    <x v="0"/>
    <s v="USA"/>
  </r>
  <r>
    <n v="8651882230880"/>
    <s v="SEMA SHOW 2026"/>
    <s v="LAS VEGAS, NV"/>
    <s v="Lianyungang Orientcraft Abrasives Co.,Ltd."/>
    <s v="http://www.orientcraft-abrasives.com"/>
    <n v="34193"/>
    <m/>
    <m/>
    <m/>
    <m/>
    <m/>
    <m/>
    <s v="Songshan Road, Lianyungang Economic And Technical Development Zone, Lianyungang, Jiangsu, China"/>
    <s v="Lianyungang"/>
    <x v="1"/>
    <s v="China"/>
  </r>
  <r>
    <n v="19188001934"/>
    <s v="SEMA SHOW 2026"/>
    <s v="LAS VEGAS, NV"/>
    <s v="Liberty Forged"/>
    <s v="http://www.libertyforged.com"/>
    <n v="48063"/>
    <m/>
    <m/>
    <m/>
    <m/>
    <m/>
    <m/>
    <s v="2205 EL Anderson Blvd. Claremore, OK 74017 UNITED STATES "/>
    <m/>
    <x v="0"/>
    <s v="USA"/>
  </r>
  <r>
    <n v="18006343077"/>
    <s v="SEMA SHOW 2026"/>
    <s v="LAS VEGAS, NV"/>
    <s v="LifeSafer Ignition Interlock"/>
    <s v="https://www.lifesafer.com/"/>
    <n v="10374"/>
    <m/>
    <m/>
    <m/>
    <m/>
    <m/>
    <m/>
    <s v="4290 Glendale-Milford RoadBlue Ash, OH 45242"/>
    <s v="OH"/>
    <x v="0"/>
    <s v="USA"/>
  </r>
  <r>
    <n v="18559955111"/>
    <s v="SEMA SHOW 2026"/>
    <s v="LAS VEGAS, NV"/>
    <s v="Lift &amp; Shift Loyalty Inc."/>
    <s v="http://www.lift-and-shift.com"/>
    <n v="11361"/>
    <m/>
    <m/>
    <m/>
    <m/>
    <m/>
    <m/>
    <s v="406 Rushton Rd. Toronto, ON M6C 2X9 CANADA "/>
    <m/>
    <x v="0"/>
    <s v="Canada"/>
  </r>
  <r>
    <n v="18552865938"/>
    <s v="SEMA SHOW 2026"/>
    <s v="LAS VEGAS, NV"/>
    <s v="Lift Assistant"/>
    <s v="https://assisted-lifting.com/"/>
    <n v="45230"/>
    <m/>
    <m/>
    <m/>
    <m/>
    <m/>
    <m/>
    <s v="294 Lola Drive Blairsville, GA 30512"/>
    <s v="GA"/>
    <x v="0"/>
    <s v="USA"/>
  </r>
  <r>
    <n v="18889180737"/>
    <s v="SEMA SHOW 2026"/>
    <s v="LAS VEGAS, NV"/>
    <s v="Lift King Products"/>
    <s v="https://www.liftkingproducts.com"/>
    <n v="31187"/>
    <m/>
    <m/>
    <m/>
    <m/>
    <m/>
    <m/>
    <s v="210 Pigeon Road P.O. Box 213 Bad Axe, MI 48413 UNITED STATES "/>
    <m/>
    <x v="0"/>
    <s v="USA"/>
  </r>
  <r>
    <n v="12036016208"/>
    <s v="SEMA SHOW 2026"/>
    <s v="LAS VEGAS, NV"/>
    <s v="LiftCommerce.IO"/>
    <s v="http://www.liftcommerce.io"/>
    <n v="11125"/>
    <m/>
    <m/>
    <m/>
    <m/>
    <m/>
    <m/>
    <s v="55 Post Road West Westport, CT 06880 "/>
    <s v="CT"/>
    <x v="0"/>
    <s v="USA"/>
  </r>
  <r>
    <n v="13144234333"/>
    <s v="SEMA SHOW 2026"/>
    <s v="LAS VEGAS, NV"/>
    <s v="Lighthouse for the Blind"/>
    <s v="https://www.lhbindustries.com"/>
    <n v="35158"/>
    <m/>
    <m/>
    <m/>
    <m/>
    <m/>
    <m/>
    <s v="10440 Trenton Ave, St. Louis, MO 63132"/>
    <s v="MO"/>
    <x v="0"/>
    <s v="USA"/>
  </r>
  <r>
    <n v="18668551006"/>
    <s v="SEMA SHOW 2026"/>
    <s v="LAS VEGAS, NV"/>
    <s v="Lightspeed Blaster"/>
    <s v="http://www.lightspeedblaster.com"/>
    <n v="12044"/>
    <m/>
    <m/>
    <m/>
    <m/>
    <m/>
    <m/>
    <s v="120 Pisces Dr Pasco, WA, 99301-8778, United States"/>
    <m/>
    <x v="0"/>
    <s v="USA"/>
  </r>
  <r>
    <n v="13035505626"/>
    <s v="SEMA SHOW 2026"/>
    <s v="LAS VEGAS, NV"/>
    <s v="Lilly Pet Hair Clean-Up"/>
    <s v="https://lillybrush.com"/>
    <n v="10870"/>
    <m/>
    <m/>
    <m/>
    <m/>
    <m/>
    <m/>
    <s v="7450 E Jewell Ave Denver, Colorado, 80231 United States"/>
    <s v="CO"/>
    <x v="1"/>
    <s v="USA"/>
  </r>
  <r>
    <n v="16196281022"/>
    <s v="SEMA SHOW 2026"/>
    <s v="LAS VEGAS, NV"/>
    <s v="Lincoln Electric"/>
    <s v="http://www.lincolnelectric.com"/>
    <n v="23413"/>
    <m/>
    <m/>
    <m/>
    <m/>
    <m/>
    <m/>
    <s v="22801 St Clair Ave Cleveland, OH 44117 UNITED STATES "/>
    <m/>
    <x v="0"/>
    <s v="USA"/>
  </r>
  <r>
    <n v="19093750633"/>
    <s v="SEMA SHOW 2026"/>
    <s v="LAS VEGAS, NV"/>
    <s v="LinksWell Inc"/>
    <s v="https://www.linkswellinc.com"/>
    <n v="10739"/>
    <m/>
    <m/>
    <m/>
    <m/>
    <m/>
    <m/>
    <s v="1860 Chicago Ave, Unit H-1Riverside, CA 92507United States"/>
    <s v="CA"/>
    <x v="0"/>
    <s v="USA"/>
  </r>
  <r>
    <n v="15193672639"/>
    <s v="SEMA SHOW 2026"/>
    <s v="LAS VEGAS, NV"/>
    <s v="Lippert Automotive"/>
    <s v="https://www.curtmfg.com"/>
    <n v="55103"/>
    <m/>
    <m/>
    <m/>
    <m/>
    <m/>
    <m/>
    <s v="99 Elora St, Mildmay, ON N0G 2J0, Canada"/>
    <s v="Ontario"/>
    <x v="0"/>
    <s v="Canada"/>
  </r>
  <r>
    <n v="18886659645"/>
    <s v="SEMA SHOW 2026"/>
    <s v="LAS VEGAS, NV"/>
    <s v="LIQUI MOLY"/>
    <s v="http://www.liqui-moly.com"/>
    <n v="23961"/>
    <m/>
    <m/>
    <m/>
    <m/>
    <m/>
    <m/>
    <s v="17942 Sky Park Circle Suite L Irvine, CA 92614 UNITED STATES "/>
    <m/>
    <x v="0"/>
    <s v="USA"/>
  </r>
  <r>
    <n v="17654747816"/>
    <s v="SEMA SHOW 2026"/>
    <s v="LAS VEGAS, NV"/>
    <s v="LiquidSpring LLC"/>
    <s v="http://www.liquidspring.com"/>
    <n v="58065"/>
    <m/>
    <m/>
    <m/>
    <m/>
    <m/>
    <m/>
    <s v="4899 East 400 South Lafayette, IN 47905 UNITED STATES "/>
    <m/>
    <x v="0"/>
    <s v="USA"/>
  </r>
  <r>
    <n v="13135615500"/>
    <s v="SEMA SHOW 2026"/>
    <s v="LAS VEGAS, NV"/>
    <s v="Livernois Motorsports &amp; Engineering"/>
    <s v="http://www.livernoismotorsports.com"/>
    <n v="22823"/>
    <m/>
    <m/>
    <m/>
    <m/>
    <m/>
    <m/>
    <s v="2500 S Gulley Rd, Dearborn Heights, MI 48125, USA"/>
    <s v="MI"/>
    <x v="0"/>
    <s v="USA"/>
  </r>
  <r>
    <s v="Not Having"/>
    <s v="SEMA SHOW 2026"/>
    <s v="LAS VEGAS, NV"/>
    <s v="LOBSTER Brand Tools"/>
    <m/>
    <n v="13078"/>
    <m/>
    <m/>
    <m/>
    <m/>
    <m/>
    <m/>
    <s v="Not Having"/>
    <m/>
    <x v="1"/>
    <m/>
  </r>
  <r>
    <n v="18006247767"/>
    <s v="SEMA SHOW 2026"/>
    <s v="LAS VEGAS, NV"/>
    <s v="LOCTITE"/>
    <s v="https://www.next.henkel-adhesives.com"/>
    <n v="31207"/>
    <m/>
    <m/>
    <m/>
    <m/>
    <m/>
    <m/>
    <s v="26235 First Street  Westlake Ohio 44145"/>
    <s v="OH"/>
    <x v="0"/>
    <s v="USA"/>
  </r>
  <r>
    <n v="19253647166"/>
    <s v="SEMA SHOW 2026"/>
    <s v="LAS VEGAS, NV"/>
    <s v="Lokithor"/>
    <s v="https://us.lokithorshop.com"/>
    <n v="36138"/>
    <m/>
    <m/>
    <m/>
    <m/>
    <m/>
    <m/>
    <s v="290 Lindbergh Ave Livermore, CA 94551 UNITED STATES "/>
    <m/>
    <x v="0"/>
    <s v="USA"/>
  </r>
  <r>
    <n v="865358887000"/>
    <s v="SEMA SHOW 2026"/>
    <s v="LAS VEGAS, NV"/>
    <s v="LONGKOU HAIMENG MACHINERY CO., LTD."/>
    <s v="https://www.haimeng.com"/>
    <n v="24225"/>
    <m/>
    <m/>
    <m/>
    <m/>
    <m/>
    <m/>
    <s v="Longkou Economic Development Zone, Longkou City, Shandong Province"/>
    <s v="Longkou"/>
    <x v="1"/>
    <s v="China"/>
  </r>
  <r>
    <n v="19493464777"/>
    <s v="SEMA SHOW 2026"/>
    <s v="LAS VEGAS, NV"/>
    <s v="LUCKY DRIVER INC"/>
    <s v="https://www.lucky-driver.com"/>
    <n v="51201"/>
    <m/>
    <m/>
    <m/>
    <m/>
    <m/>
    <m/>
    <s v="10 Corporate Park, Suite 330 Irvine, CA 92606 United States"/>
    <s v="CA"/>
    <x v="0"/>
    <s v="USA"/>
  </r>
  <r>
    <n v="13055932028"/>
    <s v="SEMA SHOW 2026"/>
    <s v="LAS VEGAS, NV"/>
    <s v="Lucy's Tire Americas"/>
    <s v="http://www.lucystire.com"/>
    <n v="41033"/>
    <m/>
    <m/>
    <m/>
    <m/>
    <m/>
    <m/>
    <s v="12940 NW South River Drive, Medley Florida 33178"/>
    <s v="FL"/>
    <x v="0"/>
    <s v="USA"/>
  </r>
  <r>
    <n v="17342220501"/>
    <s v="SEMA SHOW 2026"/>
    <s v="LAS VEGAS, NV"/>
    <s v="LUFTRIDE"/>
    <s v="https://www.luftride.com"/>
    <n v="23430"/>
    <m/>
    <m/>
    <m/>
    <m/>
    <m/>
    <m/>
    <s v="15241 NE 90th St, Ste 150 Redmond, WA 98052"/>
    <s v="WA"/>
    <x v="0"/>
    <s v="USA"/>
  </r>
  <r>
    <n v="13164404430"/>
    <s v="SEMA SHOW 2026"/>
    <s v="LAS VEGAS, NV"/>
    <s v="Luma III"/>
    <s v="http://www.lumaiii.com"/>
    <n v="43262"/>
    <m/>
    <m/>
    <m/>
    <m/>
    <m/>
    <m/>
    <s v="1809 S Hoover Rd, Suite 101Wichita, KS 67209United States"/>
    <s v="KS"/>
    <x v="0"/>
    <s v="USA"/>
  </r>
  <r>
    <n v="8657427956508"/>
    <s v="SEMA SHOW 2026"/>
    <s v="LAS VEGAS, NV"/>
    <s v="Lumi Legend Corporation"/>
    <s v="https://www.lumi.cn"/>
    <n v="12168"/>
    <m/>
    <m/>
    <m/>
    <m/>
    <m/>
    <m/>
    <s v="22/F., Building 1, Lisi Plaza, Huifeng East Road, Ningbo, 315100, China"/>
    <s v="Ningbo"/>
    <x v="1"/>
    <s v="China"/>
  </r>
  <r>
    <n v="12488542140"/>
    <s v="SEMA SHOW 2026"/>
    <s v="LAS VEGAS, NV"/>
    <s v="Luminous Special Edition"/>
    <s v="https://www.proimagecarcare.com"/>
    <n v="12351"/>
    <m/>
    <m/>
    <m/>
    <m/>
    <m/>
    <m/>
    <s v="21872 Wilshire Circle, Macomb, MI 48044"/>
    <s v="MI"/>
    <x v="0"/>
    <s v="USA"/>
  </r>
  <r>
    <n v="18887525893"/>
    <s v="SEMA SHOW 2026"/>
    <s v="LAS VEGAS, NV"/>
    <s v="Luxe Auto Concepts"/>
    <s v="http://www.luxeautoconcepts.com"/>
    <n v="12751"/>
    <m/>
    <m/>
    <m/>
    <m/>
    <m/>
    <m/>
    <s v="1442 Hawn Ave. Shreveport, La, 71107 USA"/>
    <s v="LA"/>
    <x v="0"/>
    <s v="USA"/>
  </r>
  <r>
    <n v="18887554070"/>
    <s v="SEMA SHOW 2026"/>
    <s v="LAS VEGAS, NV"/>
    <s v="LUXOR WIRE WHEELS"/>
    <s v="http://www.luxorwirewheels.com"/>
    <n v="47089"/>
    <m/>
    <m/>
    <m/>
    <m/>
    <m/>
    <m/>
    <s v="200 W. Artesia Blvd. Compton, CA 90220-5500 UNITED STATES "/>
    <m/>
    <x v="0"/>
    <s v="USA"/>
  </r>
  <r>
    <n v="85328452663"/>
    <s v="SEMA SHOW 2026"/>
    <s v="LAS VEGAS, NV"/>
    <s v="LWH TECHNOLOGY"/>
    <s v="http://www.lwhtechnology.com"/>
    <n v="61211"/>
    <m/>
    <m/>
    <m/>
    <m/>
    <m/>
    <m/>
    <s v="Andar A, Avenida Comercial de Macau. 70, FIT Centre, 5, Macao"/>
    <s v="Macao"/>
    <x v="1"/>
    <s v="Macao"/>
  </r>
  <r>
    <n v="16504005635"/>
    <s v="SEMA SHOW 2026"/>
    <s v="LAS VEGAS, NV"/>
    <s v="Lyten"/>
    <s v="https://www.Lyten.com"/>
    <n v="24827"/>
    <m/>
    <m/>
    <m/>
    <m/>
    <m/>
    <m/>
    <s v="145 Baytech Dr., San Jose, CA 95134"/>
    <s v="CA"/>
    <x v="0"/>
    <s v="USA"/>
  </r>
  <r>
    <n v="19513210864"/>
    <s v="SEMA SHOW 2026"/>
    <s v="LAS VEGAS, NV"/>
    <s v="M-Tek Spray Booths Inc."/>
    <s v="http://www.mtekspraybooths.net"/>
    <n v="34183"/>
    <m/>
    <m/>
    <m/>
    <m/>
    <m/>
    <m/>
    <s v="10096 6th ST. Unit E Rancho Cucamonga, CA 91730 UNITED STATES "/>
    <m/>
    <x v="0"/>
    <s v="USA"/>
  </r>
  <r>
    <n v="16512950625"/>
    <s v="SEMA SHOW 2026"/>
    <s v="LAS VEGAS, NV"/>
    <s v="M2 Machines"/>
    <s v="http://www.m2machines.com/"/>
    <n v="54085"/>
    <m/>
    <m/>
    <m/>
    <m/>
    <m/>
    <m/>
    <s v="9568 Richmond Place, Rancho Cucamonga."/>
    <m/>
    <x v="0"/>
    <s v="USA"/>
  </r>
  <r>
    <n v="18002459540"/>
    <s v="SEMA SHOW 2026"/>
    <s v="LAS VEGAS, NV"/>
    <s v="Mackin Industries, Inc"/>
    <s v="https://www.mackin-ind.com"/>
    <s v="22813, 22913"/>
    <m/>
    <m/>
    <m/>
    <m/>
    <m/>
    <m/>
    <s v="9921 Jordan Cir. Santa Fe Springs, CA 90670-3306 UNITED STATES "/>
    <m/>
    <x v="0"/>
    <s v="USA"/>
  </r>
  <r>
    <n v="18124746245"/>
    <s v="SEMA SHOW 2026"/>
    <s v="LAS VEGAS, NV"/>
    <s v="MaddenCo, Inc."/>
    <s v="http://www.maddenco.com"/>
    <n v="41088"/>
    <m/>
    <m/>
    <m/>
    <m/>
    <m/>
    <m/>
    <s v="4847 E. Virginia St., Suite G Evansville, IN 47715 UNITED STATES "/>
    <m/>
    <x v="0"/>
    <s v="USA"/>
  </r>
  <r>
    <n v="17273272544"/>
    <s v="SEMA SHOW 2026"/>
    <s v="LAS VEGAS, NV"/>
    <s v="Madico &amp; Johnson Window Films"/>
    <s v="http://www.madico.com"/>
    <n v="50071"/>
    <m/>
    <m/>
    <m/>
    <m/>
    <m/>
    <m/>
    <s v="9251 Belcher Road N. Pinellas Park, FL 33782"/>
    <s v="FL"/>
    <x v="0"/>
    <s v="USA"/>
  </r>
  <r>
    <n v="390917487722"/>
    <s v="SEMA SHOW 2026"/>
    <s v="LAS VEGAS, NV"/>
    <s v="Magicmotorsport"/>
    <s v="https://www.magicmotorsport.com"/>
    <n v="20245"/>
    <m/>
    <m/>
    <m/>
    <m/>
    <m/>
    <m/>
    <s v="Soprano SNC Zona artigianale, 90047 Partinico PA, Italy"/>
    <s v="Partinico"/>
    <x v="6"/>
    <s v="Italy"/>
  </r>
  <r>
    <n v="18009900905"/>
    <s v="SEMA SHOW 2026"/>
    <s v="LAS VEGAS, NV"/>
    <s v="Magnaflow Group"/>
    <s v="http://www.magnaflow.com"/>
    <n v="23143"/>
    <m/>
    <m/>
    <m/>
    <m/>
    <m/>
    <m/>
    <s v="1901 Corporate Centre Drive Oceanside, CA 92056"/>
    <s v="CA"/>
    <x v="0"/>
    <s v="USA"/>
  </r>
  <r>
    <n v="18056428833"/>
    <s v="SEMA SHOW 2026"/>
    <s v="LAS VEGAS, NV"/>
    <s v="Magnuson Superchargers"/>
    <s v="http://magnusonsuperchargers.com"/>
    <n v="22867"/>
    <m/>
    <m/>
    <m/>
    <m/>
    <m/>
    <m/>
    <s v="1990 Knoll Dr., Ste. A Ventura, CA 93003 UNITED STATES "/>
    <m/>
    <x v="0"/>
    <s v="USA"/>
  </r>
  <r>
    <n v="18774497771"/>
    <s v="SEMA SHOW 2026"/>
    <s v="LAS VEGAS, NV"/>
    <s v="Mahindra Ag North America"/>
    <s v="http://www.mahindrausa.com"/>
    <n v="60217"/>
    <m/>
    <m/>
    <m/>
    <m/>
    <m/>
    <m/>
    <s v="Nothaving"/>
    <m/>
    <x v="0"/>
    <s v="USA"/>
  </r>
  <r>
    <n v="18004682321"/>
    <s v="SEMA SHOW 2026"/>
    <s v="LAS VEGAS, NV"/>
    <s v="MAHLE"/>
    <s v="https://www.servicesolutions.mahle.com/na/en/"/>
    <n v="38063"/>
    <m/>
    <m/>
    <m/>
    <m/>
    <m/>
    <m/>
    <s v="Service Solutions Division 916A West State Street St. Johns, Michigan 48879-1404 USA"/>
    <s v="MI"/>
    <x v="0"/>
    <s v="USA"/>
  </r>
  <r>
    <n v="8618026389850"/>
    <s v="SEMA SHOW 2026"/>
    <s v="LAS VEGAS, NV"/>
    <s v="Maike Auto"/>
    <s v="http://www.maike-auto.com"/>
    <n v="58201"/>
    <m/>
    <m/>
    <m/>
    <m/>
    <m/>
    <m/>
    <s v="3rd Floor, Building B-2, Xinheng Industrial Park, No. 10, Hefeng 1st Street, Huangpu District, Guangzhou,_x000a_Guangdong,China (Mainland)"/>
    <s v="Guangzhou"/>
    <x v="1"/>
    <s v="China"/>
  </r>
  <r>
    <n v="13307530361"/>
    <s v="SEMA SHOW 2026"/>
    <s v="LAS VEGAS, NV"/>
    <s v="Malco Automotive"/>
    <s v="https://malcoautomotive.com/"/>
    <n v="50175"/>
    <m/>
    <m/>
    <m/>
    <m/>
    <m/>
    <m/>
    <s v="361 Fairview AvenueBarberton, OH 44203United States"/>
    <s v="OH"/>
    <x v="0"/>
    <s v="USA"/>
  </r>
  <r>
    <n v="12078871070"/>
    <s v="SEMA SHOW 2026"/>
    <s v="LAS VEGAS, NV"/>
    <s v="Malone Auto Racks &amp; Sport Trailers"/>
    <s v="http://www.maloneautoracks.com"/>
    <n v="58007"/>
    <m/>
    <m/>
    <m/>
    <m/>
    <m/>
    <m/>
    <s v="81 County Road, Suite 1 Westbrook, Maine 04092"/>
    <s v="MA"/>
    <x v="0"/>
    <s v="USA"/>
  </r>
  <r>
    <n v="886423350587"/>
    <s v="SEMA SHOW 2026"/>
    <s v="LAS VEGAS, NV"/>
    <s v="MAMBA TURBOCHARGER"/>
    <s v="http://www.mambatek.com"/>
    <n v="23863"/>
    <m/>
    <m/>
    <m/>
    <m/>
    <m/>
    <m/>
    <s v="No.16, Ln. 715, Sec. 1, Xinan Rd., Wuri Dist., Taichung City 414 TAIWAN "/>
    <m/>
    <x v="1"/>
    <s v="Taiwan"/>
  </r>
  <r>
    <n v="18004037953"/>
    <s v="SEMA SHOW 2026"/>
    <s v="LAS VEGAS, NV"/>
    <s v="Maradyne High Performance"/>
    <s v="http://www.maradyneHP.com"/>
    <n v="22520"/>
    <m/>
    <m/>
    <m/>
    <m/>
    <m/>
    <m/>
    <s v="4540 W. 160th Street Cleveland, OH 44135"/>
    <s v="OH"/>
    <x v="0"/>
    <s v="USA"/>
  </r>
  <r>
    <n v="18887299070"/>
    <s v="SEMA SHOW 2026"/>
    <s v="LAS VEGAS, NV"/>
    <s v="March Performance"/>
    <s v="http://www.marchperf.com"/>
    <n v="23177"/>
    <m/>
    <m/>
    <m/>
    <m/>
    <m/>
    <m/>
    <s v="16160 Performance Way Naples, FL 34110-2224 UNITED STATES "/>
    <m/>
    <x v="0"/>
    <s v="USA"/>
  </r>
  <r>
    <n v="14079554745"/>
    <s v="SEMA SHOW 2026"/>
    <s v="LAS VEGAS, NV"/>
    <s v="Market Aspex"/>
    <s v="https://www.MarketAspex.com"/>
    <n v="11214"/>
    <m/>
    <m/>
    <m/>
    <m/>
    <m/>
    <m/>
    <s v="1317 Edgewater Dr #1898, Orlando, FL 32804, United States"/>
    <m/>
    <x v="0"/>
    <s v="USA"/>
  </r>
  <r>
    <n v="18054697251"/>
    <s v="SEMA SHOW 2026"/>
    <s v="LAS VEGAS, NV"/>
    <s v="MARTECH CORPORATION"/>
    <s v="http://www.martechcorporation.com/en/"/>
    <n v="37139"/>
    <m/>
    <m/>
    <m/>
    <m/>
    <m/>
    <m/>
    <s v="400 Galleria Pkwy, Suite 1500 Miami, FL 30339 UNITED STATES "/>
    <m/>
    <x v="0"/>
    <s v="USA"/>
  </r>
  <r>
    <n v="15078434700"/>
    <s v="SEMA SHOW 2026"/>
    <s v="LAS VEGAS, NV"/>
    <s v="Martech Services Company"/>
    <s v="http://www.breathingsystems.com"/>
    <s v="35030, 35032"/>
    <m/>
    <m/>
    <m/>
    <m/>
    <m/>
    <m/>
    <s v="P.O. Box 7079 Mazeppa, MN 55956 UNITED STATES "/>
    <m/>
    <x v="0"/>
    <s v="USA"/>
  </r>
  <r>
    <n v="14502939000"/>
    <s v="SEMA SHOW 2026"/>
    <s v="LAS VEGAS, NV"/>
    <s v="MARTINS INDUSTRIES"/>
    <s v="http://www.martinsindustries.com"/>
    <n v="42127"/>
    <m/>
    <m/>
    <m/>
    <m/>
    <m/>
    <m/>
    <s v="1200 Blvd. Industriel Farnham, QC J2N 3B5 CANADA "/>
    <m/>
    <x v="0"/>
    <s v="Canada"/>
  </r>
  <r>
    <n v="18778816376"/>
    <s v="SEMA SHOW 2026"/>
    <s v="LAS VEGAS, NV"/>
    <s v="Massimo Motor"/>
    <s v="https://www.MassimoMotor.com"/>
    <n v="56255"/>
    <m/>
    <m/>
    <m/>
    <m/>
    <m/>
    <m/>
    <s v="101 W Miller Road Garland, TX 75041"/>
    <s v="TX"/>
    <x v="0"/>
    <s v="USA"/>
  </r>
  <r>
    <n v="13232622262"/>
    <s v="SEMA SHOW 2026"/>
    <s v="LAS VEGAS, NV"/>
    <s v="Massive Audio"/>
    <s v="http://www.massiveaudio.com"/>
    <n v="10132"/>
    <m/>
    <m/>
    <m/>
    <m/>
    <m/>
    <m/>
    <s v="P.O. Box 252004 Los Angeles, CA 90025 UNITED STATES "/>
    <m/>
    <x v="0"/>
    <s v="USA"/>
  </r>
  <r>
    <n v="886423369179"/>
    <s v="SEMA SHOW 2026"/>
    <s v="LAS VEGAS, NV"/>
    <s v="Master Palm Tools and Accessory"/>
    <s v="https://www.geneindustrial.com"/>
    <n v="39248"/>
    <m/>
    <m/>
    <m/>
    <m/>
    <m/>
    <m/>
    <s v="No.233-1, Wuguang Rd., Wuri Dist., Taichung City 414, Taiwan ( R.O.C.)"/>
    <m/>
    <x v="1"/>
    <s v="Taiwan"/>
  </r>
  <r>
    <n v="18668890550"/>
    <s v="SEMA SHOW 2026"/>
    <s v="LAS VEGAS, NV"/>
    <s v="Matthews™"/>
    <s v="https://www.matthews.com/"/>
    <n v="11429"/>
    <m/>
    <m/>
    <m/>
    <m/>
    <m/>
    <m/>
    <s v="3060 Peachtree Rd NW., Suite 1450 Atlanta, GA 30305"/>
    <s v="GA"/>
    <x v="0"/>
    <s v="USA"/>
  </r>
  <r>
    <n v="16263631660"/>
    <s v="SEMA SHOW 2026"/>
    <s v="LAS VEGAS, NV"/>
    <s v="Max Sensor"/>
    <s v="http://www.thewheelgroup.com"/>
    <n v="48020"/>
    <m/>
    <m/>
    <m/>
    <m/>
    <m/>
    <m/>
    <s v="1050 N. Vineyard Ave Ontario, CA 91764"/>
    <s v="CA"/>
    <x v="0"/>
    <s v="USA"/>
  </r>
  <r>
    <n v="18449993485"/>
    <s v="SEMA SHOW 2026"/>
    <s v="LAS VEGAS, NV"/>
    <s v="Max Trac Suspension"/>
    <s v="http://www.maxtracsuspension.com"/>
    <n v="50025"/>
    <m/>
    <m/>
    <m/>
    <m/>
    <m/>
    <m/>
    <s v="4522 E. Eisenhower Cir. Anaheim, CA 92887 UNITED STATES "/>
    <m/>
    <x v="0"/>
    <s v="USA"/>
  </r>
  <r>
    <n v="442886761696"/>
    <s v="SEMA SHOW 2026"/>
    <s v="LAS VEGAS, NV"/>
    <s v="MaxFlow Products"/>
    <s v="https://www.maxflowproducts.com"/>
    <n v="12255"/>
    <m/>
    <m/>
    <m/>
    <m/>
    <m/>
    <m/>
    <s v="8 Derryloran Industrial Estate, Cookstown BT80 9LU, United Kingdom"/>
    <m/>
    <x v="8"/>
    <s v="UK"/>
  </r>
  <r>
    <n v="6623124478"/>
    <s v="SEMA SHOW 2026"/>
    <s v="LAS VEGAS, NV"/>
    <s v="Maxliner"/>
    <s v="http://www.maxliner.com"/>
    <n v="60065"/>
    <m/>
    <m/>
    <m/>
    <m/>
    <m/>
    <m/>
    <s v="700/135 Moo 5 Amatanakorn Tambon Klong Tamru Muang, Chonburi 20000 THAILAND "/>
    <m/>
    <x v="1"/>
    <s v="Thailand"/>
  </r>
  <r>
    <n v="18775733456"/>
    <s v="SEMA SHOW 2026"/>
    <s v="LAS VEGAS, NV"/>
    <s v="Maxpro Window Films"/>
    <s v="http://www.maxprofilms.com"/>
    <n v="50205"/>
    <m/>
    <m/>
    <m/>
    <m/>
    <m/>
    <m/>
    <s v="31 Industrial Blvd S. Whiteville, NC 28472 UNITED STATES "/>
    <m/>
    <x v="0"/>
    <s v="USA"/>
  </r>
  <r>
    <n v="12692153232"/>
    <s v="SEMA SHOW 2026"/>
    <s v="LAS VEGAS, NV"/>
    <s v="MaxRamps"/>
    <s v="https://maxramps.com/"/>
    <n v="24877"/>
    <m/>
    <m/>
    <m/>
    <m/>
    <m/>
    <m/>
    <s v="402 Interstate 30 East, Mt. Pleasant, TX 75455"/>
    <s v="TX"/>
    <x v="0"/>
    <s v="USA"/>
  </r>
  <r>
    <n v="865534996266"/>
    <s v="SEMA SHOW 2026"/>
    <s v="LAS VEGAS, NV"/>
    <s v="Maxshine"/>
    <s v="https://www.maxshinechina.com"/>
    <n v="50215"/>
    <m/>
    <m/>
    <m/>
    <m/>
    <m/>
    <m/>
    <s v="3rd. Floor, 1# Building, No.1 Fuyuan Road Jiujiang District Wuhu 241000 CHINA "/>
    <m/>
    <x v="1"/>
    <s v="China"/>
  </r>
  <r>
    <n v="867583139023"/>
    <s v="SEMA SHOW 2026"/>
    <s v="LAS VEGAS, NV"/>
    <s v="MAXTREK TYRES"/>
    <s v="http://www.maxtrektyres.com"/>
    <n v="42137"/>
    <m/>
    <m/>
    <m/>
    <m/>
    <m/>
    <m/>
    <s v="No. 5, Baisha Street Zhaoqing High-tech Zone, Zhaoqing  CHINA "/>
    <m/>
    <x v="1"/>
    <s v="China"/>
  </r>
  <r>
    <n v="17709625932"/>
    <s v="SEMA SHOW 2026"/>
    <s v="LAS VEGAS, NV"/>
    <s v="Maxxis Tire"/>
    <s v="http://www.maxxis.com/us"/>
    <n v="41086"/>
    <m/>
    <m/>
    <m/>
    <m/>
    <m/>
    <m/>
    <s v="545 Old Peachtree Rd. Suwanee, GA 30024."/>
    <m/>
    <x v="0"/>
    <s v="USA"/>
  </r>
  <r>
    <n v="18475407700"/>
    <s v="SEMA SHOW 2026"/>
    <s v="LAS VEGAS, NV"/>
    <s v="Maxxsonics"/>
    <s v="http://www.maxxsonics.com"/>
    <n v="11015"/>
    <m/>
    <m/>
    <m/>
    <m/>
    <m/>
    <m/>
    <s v="851 E. Park Ave. Libertyville, IL 60048 UNITED STATES "/>
    <m/>
    <x v="0"/>
    <s v="USA"/>
  </r>
  <r>
    <n v="18008720037"/>
    <s v="SEMA SHOW 2026"/>
    <s v="LAS VEGAS, NV"/>
    <s v="Mayhew Tools"/>
    <s v="https://www.mayhew.com"/>
    <n v="37067"/>
    <m/>
    <m/>
    <m/>
    <m/>
    <m/>
    <m/>
    <s v="199 Industrial Blvd. Turners Falls, MA 1376 UNITED STATES "/>
    <m/>
    <x v="0"/>
    <s v="USA"/>
  </r>
  <r>
    <n v="18002314125"/>
    <s v="SEMA SHOW 2026"/>
    <s v="LAS VEGAS, NV"/>
    <s v="MB Marketing &amp; Manufacturing"/>
    <s v="http://www.mbmbrakeboosters.com"/>
    <n v="22377"/>
    <m/>
    <m/>
    <m/>
    <m/>
    <m/>
    <m/>
    <s v="3510 Asheville Hwy. Hendersonville, NC 28791"/>
    <s v="NC"/>
    <x v="0"/>
    <s v="USA"/>
  </r>
  <r>
    <n v="17166628980"/>
    <s v="SEMA SHOW 2026"/>
    <s v="LAS VEGAS, NV"/>
    <s v="McGard LLC"/>
    <s v="http://www.mcgard.com"/>
    <n v="46021"/>
    <m/>
    <m/>
    <m/>
    <m/>
    <m/>
    <m/>
    <s v="3875 California Rd. Orchard Park, NY 14127-4198 UNITED STATES "/>
    <m/>
    <x v="0"/>
    <s v="USA"/>
  </r>
  <r>
    <n v="15592268196"/>
    <s v="SEMA SHOW 2026"/>
    <s v="LAS VEGAS, NV"/>
    <s v="McGaughy's Suspension and Classic Chevy Parts, Inc"/>
    <s v="https://mcgaughys.com/"/>
    <n v="52024"/>
    <m/>
    <m/>
    <m/>
    <m/>
    <m/>
    <m/>
    <s v="4603 E. Vine Ave. Fresno, CA 93725"/>
    <s v="CA"/>
    <x v="0"/>
    <s v="USA"/>
  </r>
  <r>
    <n v="18005435225"/>
    <s v="SEMA SHOW 2026"/>
    <s v="LAS VEGAS, NV"/>
    <s v="McGraw Powersports"/>
    <s v="https://www.mcgrawpowersports.com/"/>
    <n v="58254"/>
    <m/>
    <m/>
    <m/>
    <m/>
    <m/>
    <m/>
    <s v="5515 E La Palma Ave Suite 150, Anaheim, CA 92807, United States"/>
    <s v="CA"/>
    <x v="0"/>
    <s v="USA"/>
  </r>
  <r>
    <n v="13867365816"/>
    <s v="SEMA SHOW 2026"/>
    <s v="LAS VEGAS, NV"/>
    <s v="McLeod- Silver Sport- FTI - Competition Clutch"/>
    <s v="https://ftiperformance.com"/>
    <n v="22429"/>
    <m/>
    <m/>
    <m/>
    <m/>
    <m/>
    <m/>
    <s v="1815 Patterson Ave Deland, FL, 32724"/>
    <s v="FL"/>
    <x v="0"/>
    <s v="USA"/>
  </r>
  <r>
    <s v="1575）2498655"/>
    <s v="SEMA SHOW 2026"/>
    <s v="LAS VEGAS, NV"/>
    <s v="MCOOO Lighting"/>
    <s v="https://www.mcoooauto.com"/>
    <n v="61001"/>
    <m/>
    <m/>
    <m/>
    <m/>
    <m/>
    <m/>
    <s v="20653 Lycoming St ste a4, 20653 lycomming st, Diamond Bar CA 91789, United States"/>
    <s v="CA"/>
    <x v="0"/>
    <s v="USA"/>
  </r>
  <r>
    <n v="18647049979"/>
    <s v="SEMA SHOW 2026"/>
    <s v="LAS VEGAS, NV"/>
    <s v="MCS Precision Flooring Systems"/>
    <s v="https://www.mcs-sc.com"/>
    <n v="11971"/>
    <m/>
    <m/>
    <m/>
    <m/>
    <m/>
    <m/>
    <s v="1754 Woodruff Road #306 Greenville, SC 29607"/>
    <s v="SC"/>
    <x v="0"/>
    <s v="USA"/>
  </r>
  <r>
    <n v="8676086638369"/>
    <s v="SEMA SHOW 2026"/>
    <s v="LAS VEGAS, NV"/>
    <s v="MCY Technology Ltd."/>
    <s v="http://www.mcytech.com"/>
    <n v="10828"/>
    <m/>
    <m/>
    <m/>
    <m/>
    <m/>
    <m/>
    <s v="No.7, 1st Road Longtang, 3rd industrial Zone, Tanzhou, Zhongshan, Guangdong, China"/>
    <s v="Zhongshan"/>
    <x v="1"/>
    <s v="China"/>
  </r>
  <r>
    <n v="19378906547"/>
    <s v="SEMA SHOW 2026"/>
    <s v="LAS VEGAS, NV"/>
    <s v="Medallion Refinish System"/>
    <s v="http://www.medallionrefinish.com"/>
    <n v="33242"/>
    <m/>
    <m/>
    <m/>
    <m/>
    <m/>
    <m/>
    <s v="5751 North Webster Street, Dayton, OH 45414"/>
    <m/>
    <x v="0"/>
    <s v="USA"/>
  </r>
  <r>
    <n v="18324156995"/>
    <s v="SEMA SHOW 2026"/>
    <s v="LAS VEGAS, NV"/>
    <s v="Mega Compressor"/>
    <s v="https://www.megacompressor.com"/>
    <n v="37238"/>
    <m/>
    <m/>
    <m/>
    <m/>
    <m/>
    <m/>
    <s v="5655 Guhn Raod Houston TX 77040"/>
    <s v="TX"/>
    <x v="0"/>
    <s v="USA"/>
  </r>
  <r>
    <n v="862552070647"/>
    <s v="SEMA SHOW 2026"/>
    <s v="LAS VEGAS, NV"/>
    <s v="Mega Well Tools Co., Ltd."/>
    <s v="https://www.magewell.com/"/>
    <n v="45246"/>
    <m/>
    <m/>
    <m/>
    <m/>
    <m/>
    <m/>
    <s v="No. 68-66 Suyuan Avenue, Jiangning Economic and Technological Development Zone, Nanjing, Jiangsu Province, China"/>
    <s v="Nanjing"/>
    <x v="1"/>
    <s v="China"/>
  </r>
  <r>
    <n v="8653286108239"/>
    <s v="SEMA SHOW 2026"/>
    <s v="LAS VEGAS, NV"/>
    <s v="Megalith Industrial Group Co., Ltd"/>
    <s v="http://www.mgltires.com"/>
    <n v="45215"/>
    <m/>
    <m/>
    <m/>
    <m/>
    <m/>
    <m/>
    <s v="Qingdao huangdao district along the Yangtze river east road no. 427"/>
    <s v="Qingdao"/>
    <x v="1"/>
    <s v="China"/>
  </r>
  <r>
    <n v="8615318791068"/>
    <s v="SEMA SHOW 2026"/>
    <s v="LAS VEGAS, NV"/>
    <s v="Megalodon Tire"/>
    <s v="http://www.roundruletyre.com"/>
    <n v="47203"/>
    <m/>
    <m/>
    <m/>
    <m/>
    <m/>
    <m/>
    <s v="No.3 building,Hisense Innovation Plaza, No.20 Zhuzhou Road QINGDAO, SHANDONG 266000 CHINA "/>
    <m/>
    <x v="1"/>
    <s v="China"/>
  </r>
  <r>
    <n v="18003475700"/>
    <s v="SEMA SHOW 2026"/>
    <s v="LAS VEGAS, NV"/>
    <s v="Meguiar's Inc."/>
    <s v="http://www.meguiars.com"/>
    <n v="22357"/>
    <m/>
    <m/>
    <m/>
    <m/>
    <m/>
    <m/>
    <s v="213 Technology Dr Irvine, CA 92618 UNITED STATES "/>
    <m/>
    <x v="0"/>
    <s v="USA"/>
  </r>
  <r>
    <n v="81663091227"/>
    <s v="SEMA SHOW 2026"/>
    <s v="LAS VEGAS, NV"/>
    <s v="Meiji Spray Gun Japan"/>
    <s v="https://www.meijiair.co.jp/en/"/>
    <n v="10777"/>
    <m/>
    <m/>
    <m/>
    <m/>
    <m/>
    <m/>
    <s v="3-14, 2-chome, Tagawa, Yodogawa-ku Osaka 532-0027 JAPAN "/>
    <m/>
    <x v="1"/>
    <s v="Japan"/>
  </r>
  <r>
    <n v="15177878172"/>
    <s v="SEMA SHOW 2026"/>
    <s v="LAS VEGAS, NV"/>
    <s v="Melling Performance"/>
    <s v="http://www.melling.com"/>
    <n v="23955"/>
    <m/>
    <m/>
    <m/>
    <m/>
    <m/>
    <m/>
    <s v="2620 Saradan Dr. PO Box 1188 Jackson, MI 49202 UNITED STATES "/>
    <m/>
    <x v="0"/>
    <s v="USA"/>
  </r>
  <r>
    <n v="18004892300"/>
    <s v="SEMA SHOW 2026"/>
    <s v="LAS VEGAS, NV"/>
    <s v="Memphis Audio"/>
    <s v="http://www.memphiscaraudio.com"/>
    <n v="10231"/>
    <m/>
    <m/>
    <m/>
    <m/>
    <m/>
    <m/>
    <s v="2117 Hillshire Cir, Memphis, TN 38133, US"/>
    <m/>
    <x v="0"/>
    <s v="USA"/>
  </r>
  <r>
    <n v="16516340600"/>
    <s v="SEMA SHOW 2026"/>
    <s v="LAS VEGAS, NV"/>
    <s v="Metal Supermarkets Family Of Companies"/>
    <s v="https://www.metalsupermarkets.com"/>
    <n v="11427"/>
    <m/>
    <m/>
    <m/>
    <m/>
    <m/>
    <m/>
    <s v="1900 Oakcrest Ave. Suite 5 Minneapolis, MN 55113 CANADA CANADA"/>
    <m/>
    <x v="0"/>
    <s v="USA"/>
  </r>
  <r>
    <n v="13862572956"/>
    <s v="SEMA SHOW 2026"/>
    <s v="LAS VEGAS, NV"/>
    <s v="Metra Electronics Corp"/>
    <s v="http://www.metraonline.com"/>
    <n v="10439"/>
    <m/>
    <m/>
    <m/>
    <m/>
    <m/>
    <m/>
    <s v="460 Walker Street Holly Hill, FL 32117-2699"/>
    <s v="FL"/>
    <x v="0"/>
    <s v="USA"/>
  </r>
  <r>
    <n v="19096292700"/>
    <s v="SEMA SHOW 2026"/>
    <s v="LAS VEGAS, NV"/>
    <s v="Metro Auto Industrial, Inc"/>
    <s v="http://www.metroautoinc.com"/>
    <n v="20066"/>
    <m/>
    <m/>
    <m/>
    <m/>
    <m/>
    <m/>
    <s v="2128 Pomona Boulevard Pomona, CA 91768 USA"/>
    <s v="CA"/>
    <x v="0"/>
    <s v="USA"/>
  </r>
  <r>
    <n v="18008221602"/>
    <s v="SEMA SHOW 2026"/>
    <s v="LAS VEGAS, NV"/>
    <s v="MetroVac"/>
    <s v="http://www.metrovac.com"/>
    <n v="51067"/>
    <m/>
    <m/>
    <m/>
    <m/>
    <m/>
    <m/>
    <s v="5 Raritan Road, Oakland, NJ 07436"/>
    <s v="NJ"/>
    <x v="0"/>
    <s v="USA"/>
  </r>
  <r>
    <n v="18006393787"/>
    <s v="SEMA SHOW 2026"/>
    <s v="LAS VEGAS, NV"/>
    <s v="Meyer Distributing"/>
    <s v="https://www.meyerdistributing.com"/>
    <n v="56135"/>
    <m/>
    <m/>
    <m/>
    <m/>
    <m/>
    <m/>
    <s v="560 E. 25th St. Jasper, IN 47546 UNITED STATES "/>
    <m/>
    <x v="0"/>
    <s v="USA"/>
  </r>
  <r>
    <n v="17607463273"/>
    <s v="SEMA SHOW 2026"/>
    <s v="LAS VEGAS, NV"/>
    <s v="Meziere Enterprises, Inc."/>
    <s v="http://www.meziere.com"/>
    <n v="23313"/>
    <m/>
    <m/>
    <m/>
    <m/>
    <m/>
    <m/>
    <s v="220 S Hale Ave, Escondido, CA, United States, California"/>
    <s v="CA"/>
    <x v="0"/>
    <s v="USA"/>
  </r>
  <r>
    <n v="18883109909"/>
    <s v="SEMA SHOW 2026"/>
    <s v="LAS VEGAS, NV"/>
    <s v="MG SPRAY GUN TECHNOLOGY / MG COLLISION REPAIR PROD"/>
    <s v="https://mgdistributor.com"/>
    <n v="34073"/>
    <m/>
    <m/>
    <m/>
    <m/>
    <m/>
    <m/>
    <s v="722 E. 9th Place Ste. #A Los Angeles, CA 90021"/>
    <s v="CA"/>
    <x v="0"/>
    <s v="USA"/>
  </r>
  <r>
    <n v="84902793906"/>
    <s v="SEMA SHOW 2026"/>
    <s v="LAS VEGAS, NV"/>
    <s v="MHM Coatings"/>
    <s v="https://mhmautopaint.com"/>
    <n v="42251"/>
    <m/>
    <m/>
    <m/>
    <m/>
    <m/>
    <m/>
    <s v="Thuan Thanh 3 Industrial Park, Tri Qua, Bac Ninh, Viet Nam"/>
    <s v="Ninh"/>
    <x v="1"/>
    <s v="Vietnam"/>
  </r>
  <r>
    <n v="13309289092"/>
    <s v="SEMA SHOW 2026"/>
    <s v="LAS VEGAS, NV"/>
    <s v="Mickey Thompson Tires and Wheels"/>
    <s v="http://www.mickeythompsontires.com"/>
    <n v="22453"/>
    <m/>
    <m/>
    <m/>
    <m/>
    <m/>
    <m/>
    <s v="4651 Prosper Dr, Stow, OH 44224, United States"/>
    <s v="OH"/>
    <x v="0"/>
    <s v="USA"/>
  </r>
  <r>
    <n v="18018231884"/>
    <s v="SEMA SHOW 2026"/>
    <s v="LAS VEGAS, NV"/>
    <s v="MicroClimate"/>
    <s v="https://www.microclimate.com"/>
    <n v="39045"/>
    <m/>
    <m/>
    <m/>
    <m/>
    <m/>
    <m/>
    <s v=" 3500 S Mountain Vista Pkwy, Provo, Utah, 84606, United States"/>
    <s v="UT"/>
    <x v="0"/>
    <s v="USA"/>
  </r>
  <r>
    <n v="13058842070"/>
    <s v="SEMA SHOW 2026"/>
    <s v="LAS VEGAS, NV"/>
    <s v="Midas Window Film"/>
    <s v="https://midasexportusa.com/"/>
    <n v="13055"/>
    <m/>
    <m/>
    <m/>
    <m/>
    <m/>
    <m/>
    <s v="7205 NW 68th St Bay #7 Miami, FL 33166 UNITED STATES "/>
    <m/>
    <x v="0"/>
    <s v="USA"/>
  </r>
  <r>
    <n v="18008868647"/>
    <s v="SEMA SHOW 2026"/>
    <s v="LAS VEGAS, NV"/>
    <s v="Mile Marker Industries, Inc."/>
    <s v="http://www.milemarker.com"/>
    <n v="58119"/>
    <m/>
    <m/>
    <m/>
    <m/>
    <m/>
    <m/>
    <s v="2121 Blount Road Pompano Beach, FL 33069"/>
    <s v="FL"/>
    <x v="0"/>
    <s v="USA"/>
  </r>
  <r>
    <n v="19207349821"/>
    <s v="SEMA SHOW 2026"/>
    <s v="LAS VEGAS, NV"/>
    <s v="Miller Electric Manufacturing LLC"/>
    <s v="http://www.millerwelds.com"/>
    <n v="23013"/>
    <m/>
    <m/>
    <m/>
    <m/>
    <m/>
    <m/>
    <s v="1635 W Spencer St. Appleton, WI 51912 UNITED STATES "/>
    <m/>
    <x v="0"/>
    <s v="USA"/>
  </r>
  <r>
    <n v="18883653301"/>
    <s v="SEMA SHOW 2026"/>
    <s v="LAS VEGAS, NV"/>
    <s v="Millner Tools"/>
    <s v="http://www.millnertools.com"/>
    <n v="35192"/>
    <m/>
    <m/>
    <m/>
    <m/>
    <m/>
    <m/>
    <s v="Millner-Haufen Tool Co.PO Box 121085Nashville, TN 37212United States"/>
    <s v="TN"/>
    <x v="0"/>
    <s v="USA"/>
  </r>
  <r>
    <n v="18652338918"/>
    <s v="SEMA SHOW 2026"/>
    <s v="LAS VEGAS, NV"/>
    <s v="Milltek"/>
    <s v="http://www.millteksport.com"/>
    <n v="24366"/>
    <m/>
    <m/>
    <m/>
    <m/>
    <m/>
    <m/>
    <s v="3202 Regal Drive Alcoa, TN 37701 UNITED STATES "/>
    <m/>
    <x v="0"/>
    <s v="USA"/>
  </r>
  <r>
    <n v="18055775950"/>
    <s v="SEMA SHOW 2026"/>
    <s v="LAS VEGAS, NV"/>
    <s v="Milodon Inc"/>
    <s v="http://www.milodon.com"/>
    <n v="22635"/>
    <m/>
    <m/>
    <m/>
    <m/>
    <m/>
    <m/>
    <s v=" 2250 Agate Court, Simi Valley, California 93065  "/>
    <s v="CA"/>
    <x v="0"/>
    <s v="USA"/>
  </r>
  <r>
    <n v="17732359400"/>
    <s v="SEMA SHOW 2026"/>
    <s v="LAS VEGAS, NV"/>
    <s v="Milton Industries"/>
    <s v="http://www.miltonindustries.com"/>
    <n v="37101"/>
    <m/>
    <m/>
    <m/>
    <m/>
    <m/>
    <m/>
    <s v="4500 W. Cortland St. Chicago, IL 60639 UNITED STATES "/>
    <m/>
    <x v="0"/>
    <s v="USA"/>
  </r>
  <r>
    <n v="14146450200"/>
    <s v="SEMA SHOW 2026"/>
    <s v="LAS VEGAS, NV"/>
    <s v="Milwaukee Tool"/>
    <s v="http://www.milwaukeetool.com"/>
    <n v="36007"/>
    <m/>
    <m/>
    <m/>
    <m/>
    <m/>
    <m/>
    <s v="13135 W. Lisbon Rd. Brookfield, WI 53005 UNITED STATES "/>
    <m/>
    <x v="0"/>
    <s v="USA"/>
  </r>
  <r>
    <n v="18885303988"/>
    <s v="SEMA SHOW 2026"/>
    <s v="LAS VEGAS, NV"/>
    <s v="Mimaki USA"/>
    <s v="http://www.mimakiusa.com"/>
    <n v="11939"/>
    <m/>
    <m/>
    <m/>
    <m/>
    <m/>
    <m/>
    <s v="150 Satellite Blvd. NE, Ste. A Suwanee, GA 30024 UNITED STATES "/>
    <m/>
    <x v="0"/>
    <s v="USA"/>
  </r>
  <r>
    <n v="16302323129"/>
    <s v="SEMA SHOW 2026"/>
    <s v="LAS VEGAS, NV"/>
    <s v="Miner Elastomer Products"/>
    <s v="https://www.MinerElastomer.com"/>
    <n v="60211"/>
    <m/>
    <m/>
    <m/>
    <m/>
    <m/>
    <m/>
    <s v="1200 E State St, Geneva, IL 60134, United States"/>
    <s v="IL"/>
    <x v="0"/>
    <s v="USA"/>
  </r>
  <r>
    <n v="16263667000"/>
    <s v="SEMA SHOW 2026"/>
    <s v="LAS VEGAS, NV"/>
    <s v="MiracleCoat"/>
    <s v="https://www.miraclecoat-usa.com"/>
    <n v="12561"/>
    <m/>
    <m/>
    <m/>
    <m/>
    <m/>
    <m/>
    <s v="11801 Domain Blvd 3rd Floor Austin, TX 78759  "/>
    <m/>
    <x v="0"/>
    <s v="USA"/>
  </r>
  <r>
    <n v="82226120989"/>
    <s v="SEMA SHOW 2026"/>
    <s v="LAS VEGAS, NV"/>
    <s v="MIRAE INDUSTRY"/>
    <s v="https://www.miraekor.co.kr"/>
    <n v="43230"/>
    <m/>
    <m/>
    <m/>
    <m/>
    <m/>
    <m/>
    <s v="16-3 Chanumul 2-gil, Siheung-si, Gyeonggi-do, Republic of Korea (14943)"/>
    <s v="Gyeonggi-do"/>
    <x v="1"/>
    <s v="Korea"/>
  </r>
  <r>
    <n v="358207602111"/>
    <s v="SEMA SHOW 2026"/>
    <s v="LAS VEGAS, NV"/>
    <s v="Mirka"/>
    <s v="http://www.mirka.com"/>
    <n v="32187"/>
    <m/>
    <m/>
    <m/>
    <m/>
    <m/>
    <m/>
    <s v="Pensalavägen 210 FI-66850 Jeppo Finland"/>
    <s v="Jeppo"/>
    <x v="3"/>
    <s v="Finland"/>
  </r>
  <r>
    <n v="188633961888"/>
    <s v="SEMA SHOW 2026"/>
    <s v="LAS VEGAS, NV"/>
    <s v="MiTAC Digital Technology Corporation"/>
    <s v="https://www.mitacmdt.com/en/automotive.php"/>
    <n v="11025"/>
    <m/>
    <m/>
    <m/>
    <m/>
    <m/>
    <m/>
    <s v="No.200, Wen Hwa 2nd Rd., Kuei Shan Dist., Taoyuan City 333611, Taiwan (R.O.C)"/>
    <s v="Taoyuan"/>
    <x v="1"/>
    <s v="Taiwan"/>
  </r>
  <r>
    <n v="18887246742"/>
    <s v="SEMA SHOW 2026"/>
    <s v="LAS VEGAS, NV"/>
    <s v="Mitchell 1"/>
    <s v="http://www.mitchell1.com"/>
    <n v="11231"/>
    <m/>
    <m/>
    <m/>
    <m/>
    <m/>
    <m/>
    <s v="16067 Babcock St. San Diego, CA 92127"/>
    <s v="CA"/>
    <x v="0"/>
    <s v="USA"/>
  </r>
  <r>
    <n v="18007102451"/>
    <s v="SEMA SHOW 2026"/>
    <s v="LAS VEGAS, NV"/>
    <s v="Mitchell, An Enlyte Company"/>
    <s v="http://www.mitchell.com"/>
    <n v="35171"/>
    <m/>
    <m/>
    <m/>
    <m/>
    <m/>
    <m/>
    <s v="9771 Clairemont Mesa Blvd, Suite A San Diego, CA 92124 UNITED STATES "/>
    <m/>
    <x v="0"/>
    <s v="USA"/>
  </r>
  <r>
    <n v="18886487820"/>
    <s v="SEMA SHOW 2026"/>
    <s v="LAS VEGAS, NV"/>
    <s v="Mitsubishi Motors North America"/>
    <s v="https://www.mitsubishicars.com/"/>
    <n v="52249"/>
    <m/>
    <m/>
    <m/>
    <m/>
    <m/>
    <m/>
    <s v="4031 Aspen Grove Dr #650, Franklin, TN 37067, United States"/>
    <s v="TN"/>
    <x v="0"/>
    <s v="USA"/>
  </r>
  <r>
    <n v="16367457757"/>
    <s v="SEMA SHOW 2026"/>
    <s v="LAS VEGAS, NV"/>
    <s v="Mittler Bros Machine &amp; Tool"/>
    <s v="http://www.mittlerbros.com"/>
    <n v="20537"/>
    <m/>
    <m/>
    <m/>
    <m/>
    <m/>
    <m/>
    <s v="10 Cooperative Way Wright City, MO 63390 UNITED STATES "/>
    <m/>
    <x v="0"/>
    <s v="USA"/>
  </r>
  <r>
    <n v="886229009858"/>
    <s v="SEMA SHOW 2026"/>
    <s v="LAS VEGAS, NV"/>
    <s v="MJ DE-YI INTERNATIONAL LTD."/>
    <s v="https://www.mjgasket.com/"/>
    <n v="23824"/>
    <m/>
    <m/>
    <m/>
    <m/>
    <m/>
    <m/>
    <s v="16th Floor, No. 558, Zhongyuan Rd, 242, Taiwan, New Taipei City, Xinzhuang District,"/>
    <m/>
    <x v="1"/>
    <s v="Taiwan"/>
  </r>
  <r>
    <n v="19179244200"/>
    <s v="SEMA SHOW 2026"/>
    <s v="LAS VEGAS, NV"/>
    <s v="Mobile Defender"/>
    <s v="https://mobiledefender.net"/>
    <n v="10674"/>
    <m/>
    <m/>
    <m/>
    <m/>
    <m/>
    <m/>
    <s v="370 Jay Street, Brooklyn, NY, 11201 USA"/>
    <s v="NY"/>
    <x v="0"/>
    <s v="USA"/>
  </r>
  <r>
    <n v="18883211320"/>
    <s v="SEMA SHOW 2026"/>
    <s v="LAS VEGAS, NV"/>
    <s v="Mobile Environmental Solutions, LLC"/>
    <s v="https://mobileenvironmentalsolutions.com/"/>
    <n v="35217"/>
    <m/>
    <m/>
    <m/>
    <m/>
    <m/>
    <m/>
    <s v="13040 Pearson Rd Suite 4c, Montgomery, TX 77356, United States"/>
    <s v="TX"/>
    <x v="0"/>
    <s v="USA"/>
  </r>
  <r>
    <n v="18779991950"/>
    <s v="SEMA SHOW 2026"/>
    <s v="LAS VEGAS, NV"/>
    <s v="Mobile Lift Concepts"/>
    <s v="https://www.mobileliftconcepts.com/"/>
    <n v="13161"/>
    <m/>
    <m/>
    <m/>
    <m/>
    <m/>
    <m/>
    <s v="PO BOX 79371 Corona, CA 92877"/>
    <s v="CA"/>
    <x v="0"/>
    <s v="USA"/>
  </r>
  <r>
    <n v="14809682074"/>
    <s v="SEMA SHOW 2026"/>
    <s v="LAS VEGAS, NV"/>
    <s v="Mobile Solutions"/>
    <s v="http://www.mobilesolutions-usa.com"/>
    <n v="10733"/>
    <m/>
    <m/>
    <m/>
    <m/>
    <m/>
    <m/>
    <s v="2120 E. 6th St., Ste. 10-12 Tempe, AZ 85281 UNITED STATES "/>
    <m/>
    <x v="0"/>
    <s v="USA"/>
  </r>
  <r>
    <n v="12084539800"/>
    <s v="SEMA SHOW 2026"/>
    <s v="LAS VEGAS, NV"/>
    <s v="Modern Driveline"/>
    <s v="http://www.moderndriveline.com"/>
    <n v="24012"/>
    <m/>
    <m/>
    <m/>
    <m/>
    <m/>
    <m/>
    <s v="4216 Capital St. Caldwell, ID 83605 UNITED STATES "/>
    <m/>
    <x v="0"/>
    <s v="USA"/>
  </r>
  <r>
    <n v="8619180474269"/>
    <s v="SEMA SHOW 2026"/>
    <s v="LAS VEGAS, NV"/>
    <s v="Modo Rapid"/>
    <s v="https://www.modorapid.com"/>
    <n v="11628"/>
    <m/>
    <m/>
    <m/>
    <m/>
    <m/>
    <m/>
    <s v="Building B, Industrial Factory West of Ganglian Road, Hongxing Community, Songgang Street, Bao'an District, Shenzhen, China"/>
    <s v="Shenzhen"/>
    <x v="1"/>
    <s v="China"/>
  </r>
  <r>
    <n v="17809664445"/>
    <s v="SEMA SHOW 2026"/>
    <s v="LAS VEGAS, NV"/>
    <s v="Modworks"/>
    <s v="http://www.modworks.us"/>
    <n v="11453"/>
    <m/>
    <m/>
    <m/>
    <m/>
    <m/>
    <m/>
    <s v="2820 Greenspoint Pkwy, Hoffman Estates, Illinois, 60169, USA"/>
    <s v="IL"/>
    <x v="0"/>
    <s v="USA"/>
  </r>
  <r>
    <n v="12017835080"/>
    <s v="SEMA SHOW 2026"/>
    <s v="LAS VEGAS, NV"/>
    <s v="Mohab"/>
    <s v="https://www.gomohab.com"/>
    <n v="61153"/>
    <m/>
    <m/>
    <m/>
    <m/>
    <m/>
    <m/>
    <s v="8245 Boone Boulevard, Suite 100, Vienna, VA 22182"/>
    <s v="VA"/>
    <x v="0"/>
    <s v="USA"/>
  </r>
  <r>
    <n v="18008332006"/>
    <s v="SEMA SHOW 2026"/>
    <s v="LAS VEGAS, NV"/>
    <s v="Mohawk Lifts LLC"/>
    <s v="http://www.mohawklifts.com"/>
    <n v="35037"/>
    <m/>
    <m/>
    <m/>
    <m/>
    <m/>
    <m/>
    <s v="65 Vrooman Ave. Amsterdam, NY 12010 UNITED STATES "/>
    <m/>
    <x v="0"/>
    <s v="USA"/>
  </r>
  <r>
    <n v="8615900438491"/>
    <s v="SEMA SHOW 2026"/>
    <s v="LAS VEGAS, NV"/>
    <s v="MOLANDO"/>
    <s v="https://www.molando-brake.com/"/>
    <n v="20264"/>
    <m/>
    <m/>
    <m/>
    <m/>
    <m/>
    <m/>
    <s v="No.489, Weishui 5th. Road, Xi'an City, Shaanxi Province, China"/>
    <s v="Shaanxi"/>
    <x v="1"/>
    <s v="China"/>
  </r>
  <r>
    <n v="16033634842"/>
    <s v="SEMA SHOW 2026"/>
    <s v="LAS VEGAS, NV"/>
    <s v="Mongoose Power Solutions, LLC"/>
    <s v="https://www.mongoosepowersolutions.com"/>
    <n v="21210"/>
    <m/>
    <m/>
    <m/>
    <m/>
    <m/>
    <m/>
    <s v="PO Box 13 1757 Route 9 Spofford, NH 03462"/>
    <s v="NH"/>
    <x v="0"/>
    <s v="USA"/>
  </r>
  <r>
    <n v="61243652466"/>
    <s v="SEMA SHOW 2026"/>
    <s v="LAS VEGAS, NV"/>
    <s v="MONSTER CAR AUDIO"/>
    <s v="http://www.monstercaraudio.com.au/locations/"/>
    <n v="10947"/>
    <m/>
    <m/>
    <m/>
    <m/>
    <m/>
    <m/>
    <s v="2/221 Central Coast Highway, Erina NSW 2250"/>
    <s v="NSW"/>
    <x v="1"/>
    <s v="Australia"/>
  </r>
  <r>
    <n v="18128185018"/>
    <s v="SEMA SHOW 2026"/>
    <s v="LAS VEGAS, NV"/>
    <s v="MONSTER4WD OFFROAD"/>
    <s v="http://www.monster4wd.com"/>
    <n v="60200"/>
    <m/>
    <m/>
    <m/>
    <m/>
    <m/>
    <m/>
    <s v="2715 Clifty Dr, Madison, IN, United States, 47250"/>
    <s v="IN"/>
    <x v="0"/>
    <s v="USA"/>
  </r>
  <r>
    <s v="Not Having"/>
    <s v="SEMA SHOW 2026"/>
    <s v="LAS VEGAS, NV"/>
    <s v="Montroy Automotive Division"/>
    <s v="http://www.montroy.com"/>
    <n v="51193"/>
    <m/>
    <m/>
    <m/>
    <m/>
    <m/>
    <m/>
    <s v="2674 Raymond Ave._x000a_Signal Hill, CA 90755"/>
    <m/>
    <x v="0"/>
    <s v="USA"/>
  </r>
  <r>
    <n v="14806005538"/>
    <s v="SEMA SHOW 2026"/>
    <s v="LAS VEGAS, NV"/>
    <s v="Monument Tools inc"/>
    <s v="http://www.monumenttools.net"/>
    <n v="35036"/>
    <m/>
    <m/>
    <m/>
    <m/>
    <m/>
    <m/>
    <s v="11673 North 136th Street #1001 Scottsdale, AZ 85259 UNITED STATES "/>
    <m/>
    <x v="0"/>
    <s v="USA"/>
  </r>
  <r>
    <n v="18005475422"/>
    <s v="SEMA SHOW 2026"/>
    <s v="LAS VEGAS, NV"/>
    <s v="Mooneyes"/>
    <s v="http://www.mooneyesusa.com"/>
    <n v="22387"/>
    <m/>
    <m/>
    <m/>
    <m/>
    <m/>
    <m/>
    <s v="10820 Norwalk Blvd. Santa Fe Springs, CA 90670 UNITED STATES "/>
    <m/>
    <x v="0"/>
    <s v="USA"/>
  </r>
  <r>
    <n v="18003992668"/>
    <s v="SEMA SHOW 2026"/>
    <s v="LAS VEGAS, NV"/>
    <s v="Mopar / Stellantis"/>
    <s v="http://www.mopar.com"/>
    <n v="59119"/>
    <m/>
    <m/>
    <m/>
    <m/>
    <m/>
    <m/>
    <s v="Taurusavenue 1 2132 LS Hoofddorp, The Netherlands"/>
    <s v="Netherlands"/>
    <x v="3"/>
    <s v="Netherlands"/>
  </r>
  <r>
    <n v="18005212779"/>
    <s v="SEMA SHOW 2026"/>
    <s v="LAS VEGAS, NV"/>
    <s v="Mopar Heaven"/>
    <s v="http://www.moparheaventx.com"/>
    <n v="20013"/>
    <m/>
    <m/>
    <m/>
    <m/>
    <m/>
    <m/>
    <s v="5808 Elliott Reeder Rd, Fort Worth, TX 76117"/>
    <m/>
    <x v="0"/>
    <s v="USA"/>
  </r>
  <r>
    <n v="862036089038"/>
    <s v="SEMA SHOW 2026"/>
    <s v="LAS VEGAS, NV"/>
    <s v="Morsun Technology Co. Ltd."/>
    <s v="http://www.morsunled.com"/>
    <n v="56125"/>
    <m/>
    <m/>
    <m/>
    <m/>
    <m/>
    <m/>
    <s v="Rm. 201, 2nd Floor, No. 10 Yongxi Industrial Street Baiyun Lake Street Baiyun District, Guangzhou 510440 CHINA "/>
    <m/>
    <x v="1"/>
    <s v="China"/>
  </r>
  <r>
    <n v="17148913364"/>
    <s v="SEMA SHOW 2026"/>
    <s v="LAS VEGAS, NV"/>
    <s v="Mothers Polish"/>
    <s v="http://www.mothers.com"/>
    <n v="22843"/>
    <m/>
    <m/>
    <m/>
    <m/>
    <m/>
    <m/>
    <s v="5456 Industrial Dr Huntington Beach, CA 92649-1519 United States "/>
    <m/>
    <x v="0"/>
    <s v="USA"/>
  </r>
  <r>
    <n v="14802214055"/>
    <s v="SEMA SHOW 2026"/>
    <s v="LAS VEGAS, NV"/>
    <s v="MoTLEY Industries"/>
    <s v="http://www.motleyind.com"/>
    <n v="55015"/>
    <m/>
    <m/>
    <m/>
    <m/>
    <m/>
    <m/>
    <s v="6142 W. Detroit St. Chandler, AZ  85226"/>
    <s v="AZ"/>
    <x v="0"/>
    <s v="USA"/>
  </r>
  <r>
    <n v="12092399191"/>
    <s v="SEMA SHOW 2026"/>
    <s v="LAS VEGAS, NV"/>
    <s v="Motor Guard Corporation"/>
    <s v="http://www.motorguard.com"/>
    <n v="35042"/>
    <m/>
    <m/>
    <m/>
    <m/>
    <m/>
    <m/>
    <s v="580 Carnegie St. Manteca, California 95337 UNITED STATES "/>
    <m/>
    <x v="0"/>
    <s v="USA"/>
  </r>
  <r>
    <n v="12694634113"/>
    <s v="SEMA SHOW 2026"/>
    <s v="LAS VEGAS, NV"/>
    <s v="Motor State Distributing"/>
    <s v="http://www.motorstate.com"/>
    <n v="21237"/>
    <m/>
    <m/>
    <m/>
    <m/>
    <m/>
    <m/>
    <s v="8300 Lane Dr. Watervliet, MI 49098 UNITED STATES "/>
    <m/>
    <x v="0"/>
    <s v="USA"/>
  </r>
  <r>
    <n v="18002289672"/>
    <s v="SEMA SHOW 2026"/>
    <s v="LAS VEGAS, NV"/>
    <s v="Motoro Parts"/>
    <s v="http://www.automaxparts.com"/>
    <n v="24283"/>
    <m/>
    <m/>
    <m/>
    <m/>
    <m/>
    <m/>
    <s v="2695 Dow Ave. Tustin, CA 92780 UNITED STATES "/>
    <m/>
    <x v="0"/>
    <s v="USA"/>
  </r>
  <r>
    <n v="18883771834"/>
    <s v="SEMA SHOW 2026"/>
    <s v="LAS VEGAS, NV"/>
    <s v="MotorPower Care"/>
    <s v="https://MPCare.com"/>
    <n v="24835"/>
    <m/>
    <m/>
    <m/>
    <m/>
    <m/>
    <m/>
    <s v="La Mesa, California, USA 91942 "/>
    <s v="CA"/>
    <x v="0"/>
    <s v="USA"/>
  </r>
  <r>
    <n v="12313103101"/>
    <s v="SEMA SHOW 2026"/>
    <s v="LAS VEGAS, NV"/>
    <s v="MotorTrend"/>
    <s v="https://www.hearstautos.com/"/>
    <n v="22553"/>
    <m/>
    <m/>
    <m/>
    <m/>
    <m/>
    <m/>
    <s v="MotorTrend 2004 Park Pl, Unit-K El Segundo, CA 90245"/>
    <m/>
    <x v="0"/>
    <s v="USA"/>
  </r>
  <r>
    <s v="Not Having"/>
    <s v="SEMA SHOW 2026"/>
    <s v="LAS VEGAS, NV"/>
    <s v="MouseBlocker"/>
    <s v="http://www.mouseblocker.com"/>
    <n v="11019"/>
    <m/>
    <m/>
    <m/>
    <m/>
    <m/>
    <m/>
    <s v="50 Caribou Dr. Norwich, CT 6360 UNITED STATES "/>
    <m/>
    <x v="0"/>
    <s v="USA"/>
  </r>
  <r>
    <n v="12487946142"/>
    <s v="SEMA SHOW 2026"/>
    <s v="LAS VEGAS, NV"/>
    <s v="MP Wheel"/>
    <s v="https://mp-wheels.com/?srsltid=AfmBOor6-KdWnqMsX5dAGP7ilS6tfhC83Y3YDsEhxfzoeIB6jCGW4XeV"/>
    <n v="48129"/>
    <m/>
    <m/>
    <m/>
    <m/>
    <m/>
    <m/>
    <s v="Suite 111, Bloomfield Hills, MI, 48304, USA"/>
    <s v="MI"/>
    <x v="0"/>
    <s v="USA"/>
  </r>
  <r>
    <n v="1149994999"/>
    <s v="SEMA SHOW 2026"/>
    <s v="LAS VEGAS, NV"/>
    <s v="MRL TYRES LIMITED"/>
    <s v="http://www.mrltires.com"/>
    <n v="43147"/>
    <m/>
    <m/>
    <m/>
    <m/>
    <m/>
    <m/>
    <s v="Road No. 70, Plot No. 50A Rama Road Industrial Area Moti Nagar, New Delhi 110015 INDIA "/>
    <m/>
    <x v="2"/>
    <s v="India"/>
  </r>
  <r>
    <n v="18008110926"/>
    <s v="SEMA SHOW 2026"/>
    <s v="LAS VEGAS, NV"/>
    <s v="MT-RSR"/>
    <s v="http://www.mt-rsr.com"/>
    <n v="41136"/>
    <m/>
    <m/>
    <m/>
    <m/>
    <m/>
    <m/>
    <s v="7700 68th Ave N Suite 7 Brooklyn Park, MN 55428 UNITED STATES "/>
    <m/>
    <x v="0"/>
    <s v="USA"/>
  </r>
  <r>
    <n v="18005562888"/>
    <s v="SEMA SHOW 2026"/>
    <s v="LAS VEGAS, NV"/>
    <s v="MTX Audio"/>
    <s v="http://www.mtx.com"/>
    <n v="10753"/>
    <m/>
    <m/>
    <m/>
    <m/>
    <m/>
    <m/>
    <s v="MTX Audio 4545 E. Baseline Rd. Phoenix, AZ 85042"/>
    <m/>
    <x v="0"/>
    <s v="USA"/>
  </r>
  <r>
    <n v="18005294335"/>
    <s v="SEMA SHOW 2026"/>
    <s v="LAS VEGAS, NV"/>
    <s v="MTX Wheels"/>
    <s v="http://www.alliedwheel.com"/>
    <n v="44057"/>
    <m/>
    <m/>
    <m/>
    <m/>
    <m/>
    <m/>
    <s v="12300 Edison Way, Garden Grove CA 92841"/>
    <s v="CA"/>
    <x v="0"/>
    <s v="USA"/>
  </r>
  <r>
    <n v="17703496331"/>
    <s v="SEMA SHOW 2026"/>
    <s v="LAS VEGAS, NV"/>
    <s v="Mueller-Kueps"/>
    <s v="http://www.mueller-kueps.com"/>
    <n v="37171"/>
    <m/>
    <m/>
    <m/>
    <m/>
    <m/>
    <m/>
    <s v="2220 Northmont Parkway #250, Duluth, GA 30096, USA"/>
    <s v="GA"/>
    <x v="0"/>
    <s v="USA"/>
  </r>
  <r>
    <n v="886422510586"/>
    <s v="SEMA SHOW 2026"/>
    <s v="LAS VEGAS, NV"/>
    <s v="Multivictor Technology Co., Ltd."/>
    <s v="http://www.multivictor.com"/>
    <n v="23928"/>
    <m/>
    <m/>
    <m/>
    <m/>
    <m/>
    <m/>
    <s v="No. 400-6, Wenxin 1st Rd., Nantun District Taichung City 40874 TAIWAN "/>
    <m/>
    <x v="1"/>
    <s v="Taiwan"/>
  </r>
  <r>
    <n v="13309635400"/>
    <s v="SEMA SHOW 2026"/>
    <s v="LAS VEGAS, NV"/>
    <s v="Mustang Dynamometer"/>
    <s v="http://www.mustangdyne.com"/>
    <n v="21243"/>
    <m/>
    <m/>
    <m/>
    <m/>
    <m/>
    <m/>
    <s v="2300 Pinnacle Pkwy. Twinsburg, OH 44087 UNITED STATES "/>
    <m/>
    <x v="0"/>
    <s v="USA"/>
  </r>
  <r>
    <n v="19517211444"/>
    <s v="SEMA SHOW 2026"/>
    <s v="LAS VEGAS, NV"/>
    <s v="Musway USA"/>
    <s v="http://www.muswayusa.com"/>
    <n v="10567"/>
    <m/>
    <m/>
    <m/>
    <m/>
    <m/>
    <m/>
    <s v="26820 Hobie Cir Suite A-1, Murrieta California 92562"/>
    <s v="CA"/>
    <x v="0"/>
    <s v="USA"/>
  </r>
  <r>
    <n v="14809687772"/>
    <s v="SEMA SHOW 2026"/>
    <s v="LAS VEGAS, NV"/>
    <s v="MUTOH America, Inc"/>
    <s v="http://www.mutoh.com"/>
    <n v="50085"/>
    <m/>
    <m/>
    <m/>
    <m/>
    <m/>
    <m/>
    <s v="4405 E. Baseline Rd Suite 120 Phoenix, Arizona USA 85042"/>
    <s v="AZ"/>
    <x v="0"/>
    <s v="USA"/>
  </r>
  <r>
    <n v="18886090016"/>
    <s v="SEMA SHOW 2026"/>
    <s v="LAS VEGAS, NV"/>
    <s v="MV FORGED / AL13 WHEELS"/>
    <s v="http://www.AL13WHEELS.COM"/>
    <n v="48035"/>
    <m/>
    <m/>
    <m/>
    <m/>
    <m/>
    <m/>
    <s v="350 Ranger Ave., Unit A Brea, CA 92821 UNITED STATES "/>
    <m/>
    <x v="0"/>
    <s v="USA"/>
  </r>
  <r>
    <n v="390516164811"/>
    <s v="SEMA SHOW 2026"/>
    <s v="LAS VEGAS, NV"/>
    <s v="MWM srl"/>
    <s v="https://www.mwmautomotive.com"/>
    <n v="35194"/>
    <m/>
    <m/>
    <m/>
    <m/>
    <m/>
    <m/>
    <s v="Via Toscana, 2/A Zola Predosa (Bologna) 40069 ITALY "/>
    <m/>
    <x v="6"/>
    <s v="Italy"/>
  </r>
  <r>
    <n v="13109373100"/>
    <s v="SEMA SHOW 2026"/>
    <s v="LAS VEGAS, NV"/>
    <s v="MyHatGuy"/>
    <s v="http://www.MyHatGuy.com"/>
    <n v="11333"/>
    <m/>
    <m/>
    <m/>
    <m/>
    <m/>
    <m/>
    <s v="520 N. Guadalupe Ave., #A Redondo Beach, CA 90277 UNITED STATES "/>
    <m/>
    <x v="0"/>
    <s v="USA"/>
  </r>
  <r>
    <n v="17142993025"/>
    <s v="SEMA SHOW 2026"/>
    <s v="LAS VEGAS, NV"/>
    <s v="MyJapanDirect"/>
    <s v="https://myjapandirect.com"/>
    <n v="20619"/>
    <m/>
    <m/>
    <m/>
    <m/>
    <m/>
    <m/>
    <s v="3345 E Miraloma Avenue #139 Anaheim, CA 92806"/>
    <m/>
    <x v="0"/>
    <s v="USA"/>
  </r>
  <r>
    <n v="13303684200"/>
    <s v="SEMA SHOW 2026"/>
    <s v="LAS VEGAS, NV"/>
    <s v="NACTR North America Commercial Tire Resources Inc."/>
    <s v="https://www.chinatyre.com"/>
    <n v="44087"/>
    <m/>
    <m/>
    <m/>
    <m/>
    <m/>
    <m/>
    <s v="1441 S Main St, North Canton, OH 44720, United States"/>
    <s v="OH"/>
    <x v="0"/>
    <s v="USA"/>
  </r>
  <r>
    <n v="16262347668"/>
    <s v="SEMA SHOW 2026"/>
    <s v="LAS VEGAS, NV"/>
    <s v="NAMA TIRE INC. (USA)"/>
    <s v="http://www.nama.cn"/>
    <n v="43115"/>
    <m/>
    <m/>
    <m/>
    <m/>
    <m/>
    <m/>
    <s v="939 S. Atlantic Blvd., Suite 212Monterey Park, CA 91754United States"/>
    <s v="CA"/>
    <x v="0"/>
    <s v="USA"/>
  </r>
  <r>
    <n v="886227071000"/>
    <s v="SEMA SHOW 2026"/>
    <s v="LAS VEGAS, NV"/>
    <s v="NANKANG RUBBER TIRE CORP.,LTD."/>
    <s v="http://www.nankang-tyre.com"/>
    <n v="43175"/>
    <m/>
    <m/>
    <m/>
    <m/>
    <m/>
    <m/>
    <s v="Room 608, 6F, No. 136, Section 3, Ren'ai Road, Da'an District, Taipei City, Taiwan 106465"/>
    <s v="Taipei"/>
    <x v="1"/>
    <s v="Taiwan"/>
  </r>
  <r>
    <n v="8618012237868"/>
    <s v="SEMA SHOW 2026"/>
    <s v="LAS VEGAS, NV"/>
    <s v="NANTONG CHELI TOOLS CO.,LTD."/>
    <s v="https://www.carsgiftpolisher.com/"/>
    <n v="35157"/>
    <m/>
    <m/>
    <m/>
    <m/>
    <m/>
    <m/>
    <s v="No. 104, Group 13, Niansi Village, Lusigang Town, Qidong City, Nantong City, Jiangsu Province"/>
    <s v="Nantong"/>
    <x v="1"/>
    <s v="China"/>
  </r>
  <r>
    <n v="8651385204859"/>
    <s v="SEMA SHOW 2026"/>
    <s v="LAS VEGAS, NV"/>
    <s v="Nantong Fengyun Auto Parts Co., Ltd."/>
    <s v="https://mww.fymotorsports.com/contact-us"/>
    <n v="20022"/>
    <m/>
    <m/>
    <m/>
    <m/>
    <m/>
    <m/>
    <s v="Floor 7, Jianghai Dream, No. 998, New Century Avenue, Jinsha Town, Nantong, Jiangsu, China 226300"/>
    <s v="Nantong"/>
    <x v="1"/>
    <s v="China"/>
  </r>
  <r>
    <n v="862164589999"/>
    <s v="SEMA SHOW 2026"/>
    <s v="LAS VEGAS, NV"/>
    <s v="Nantong NKODA Polyurethane Technology Co. Ltd."/>
    <s v="http://www.nkodapu.com"/>
    <n v="50267"/>
    <m/>
    <m/>
    <m/>
    <m/>
    <m/>
    <m/>
    <s v="Unit 16B, Building D, Weijing Center, No. 2337 Gudai Road, Minhang District, Shanghai"/>
    <s v="Shanghai"/>
    <x v="1"/>
    <s v="China"/>
  </r>
  <r>
    <n v="867513883819"/>
    <s v="SEMA SHOW 2026"/>
    <s v="LAS VEGAS, NV"/>
    <s v="Nanxiong Kaiqi Chemical Industry Co., LTD"/>
    <s v="https://www.chinakaiqi.com/en/"/>
    <n v="45244"/>
    <m/>
    <m/>
    <m/>
    <m/>
    <m/>
    <m/>
    <s v="No.3, Ping’an Avenue East, Nanxiong City, Guangdong, China"/>
    <s v="Nanxiong"/>
    <x v="1"/>
    <s v="China"/>
  </r>
  <r>
    <n v="18005386272"/>
    <s v="SEMA SHOW 2026"/>
    <s v="LAS VEGAS, NV"/>
    <s v="NAPA TRACS, NAPA Auto Care, NAPA Autotech Training"/>
    <s v="https://www.napaonline.com"/>
    <n v="11817"/>
    <m/>
    <m/>
    <m/>
    <m/>
    <m/>
    <m/>
    <s v="Not Having"/>
    <m/>
    <x v="0"/>
    <s v="USA"/>
  </r>
  <r>
    <n v="8613816130247"/>
    <s v="SEMA SHOW 2026"/>
    <s v="LAS VEGAS, NV"/>
    <s v="NARPPF"/>
    <s v="https://www.nctek.com.cn"/>
    <n v="11917"/>
    <m/>
    <m/>
    <m/>
    <m/>
    <m/>
    <m/>
    <s v="No.628 Jinqiao West Road, Nantong High-Tech Zone Jiangsu"/>
    <s v="Jiangsu"/>
    <x v="1"/>
    <s v="China"/>
  </r>
  <r>
    <s v="Not Having"/>
    <s v="SEMA SHOW 2026"/>
    <s v="LAS VEGAS, NV"/>
    <s v="Narwhal Truck Toppers"/>
    <s v="http://www.Narwhaltrucktoppers.com"/>
    <n v="61013"/>
    <m/>
    <m/>
    <m/>
    <m/>
    <m/>
    <m/>
    <s v="3405 Castle Peak Avenue, Superior, CO 80027."/>
    <s v="CO"/>
    <x v="0"/>
    <s v="USA"/>
  </r>
  <r>
    <n v="88653695666"/>
    <s v="SEMA SHOW 2026"/>
    <s v="LAS VEGAS, NV"/>
    <s v="NASHIN BRAKES"/>
    <s v="http://www.nashinbrakes.com"/>
    <n v="20676"/>
    <m/>
    <m/>
    <m/>
    <m/>
    <m/>
    <m/>
    <s v="No. 86-13 Kan Qian, Puzi City Puzi City, Chia-Yi 61399 TAIWAN "/>
    <m/>
    <x v="1"/>
    <s v="Taiwan"/>
  </r>
  <r>
    <n v="16269144761"/>
    <s v="SEMA SHOW 2026"/>
    <s v="LAS VEGAS, NV"/>
    <s v="National Hot Rod Association"/>
    <s v="https://www.nhra.com/"/>
    <n v="22331"/>
    <m/>
    <m/>
    <m/>
    <m/>
    <m/>
    <m/>
    <s v="140 Via Verde Suite 100 San Dimas, CA 91773"/>
    <s v="CA"/>
    <x v="0"/>
    <s v="USA"/>
  </r>
  <r>
    <n v="14103748057"/>
    <s v="SEMA SHOW 2026"/>
    <s v="LAS VEGAS, NV"/>
    <s v="Neonetics Inc"/>
    <s v="http://www.neonetics.com"/>
    <n v="11439"/>
    <m/>
    <m/>
    <m/>
    <m/>
    <m/>
    <m/>
    <s v="900 S Main St Hampstead, MD 21074"/>
    <s v="MD"/>
    <x v="0"/>
    <s v="USA"/>
  </r>
  <r>
    <n v="15702072005"/>
    <s v="SEMA SHOW 2026"/>
    <s v="LAS VEGAS, NV"/>
    <s v="Net Driven"/>
    <s v="http://www.leadventure.com"/>
    <n v="43131"/>
    <m/>
    <m/>
    <m/>
    <m/>
    <m/>
    <m/>
    <s v="201 Lackawanna Ave, 2 FL, Scranton, PA 18503"/>
    <m/>
    <x v="0"/>
    <s v="USA"/>
  </r>
  <r>
    <n v="15623287318"/>
    <s v="SEMA SHOW 2026"/>
    <s v="LAS VEGAS, NV"/>
    <s v="NETAMI EXHAUST INC"/>
    <s v="http://www.netamiusa.com"/>
    <n v="22621"/>
    <m/>
    <m/>
    <m/>
    <m/>
    <m/>
    <m/>
    <s v="7125 Telegraph Rd Montebello, CA 90640"/>
    <s v="CA"/>
    <x v="0"/>
    <s v="USA"/>
  </r>
  <r>
    <n v="17142239889"/>
    <s v="SEMA SHOW 2026"/>
    <s v="LAS VEGAS, NV"/>
    <s v="Netmotor (USA) Inc."/>
    <s v="http://www.netmotor-usa.com"/>
    <n v="20672"/>
    <m/>
    <m/>
    <m/>
    <m/>
    <m/>
    <m/>
    <s v="350 Ranger Avenue, Unit C BREA, CA 92821 United States "/>
    <m/>
    <x v="0"/>
    <s v="USA"/>
  </r>
  <r>
    <n v="82262101579"/>
    <s v="SEMA SHOW 2026"/>
    <s v="LAS VEGAS, NV"/>
    <s v="Nexen Corp."/>
    <s v="http://www.nexencorp.co.kr"/>
    <n v="43094"/>
    <m/>
    <m/>
    <m/>
    <m/>
    <m/>
    <m/>
    <s v="2595, Gimhaedaero Gyengsangnamdo Gimhaesi 50932 SOUTH KOREA "/>
    <m/>
    <x v="1"/>
    <s v="South Korea"/>
  </r>
  <r>
    <n v="19099234011"/>
    <s v="SEMA SHOW 2026"/>
    <s v="LAS VEGAS, NV"/>
    <s v="Nexen Tire America, Inc."/>
    <s v="http://www.nexentireusa.com"/>
    <n v="42057"/>
    <m/>
    <m/>
    <m/>
    <m/>
    <m/>
    <m/>
    <s v="4014 Wheatley Rd. Richfield, OH 44286"/>
    <s v="OH"/>
    <x v="0"/>
    <s v="USA"/>
  </r>
  <r>
    <n v="14182100298"/>
    <s v="SEMA SHOW 2026"/>
    <s v="LAS VEGAS, NV"/>
    <s v="Nexerasys"/>
    <s v="http://www.nexerasys.com"/>
    <n v="35152"/>
    <m/>
    <m/>
    <m/>
    <m/>
    <m/>
    <m/>
    <s v="979 Av. de Bourgogne Bureau 400_x000a_Quebec City QC G1W 2L4 Canada"/>
    <m/>
    <x v="0"/>
    <s v="Canada"/>
  </r>
  <r>
    <n v="19146979301"/>
    <s v="SEMA SHOW 2026"/>
    <s v="LAS VEGAS, NV"/>
    <s v="Nexpart"/>
    <s v="http://www.whisolutions.com"/>
    <n v="11761"/>
    <m/>
    <m/>
    <m/>
    <m/>
    <m/>
    <m/>
    <s v="2145 Hamilton Avenue_x000a_San Jose, California 95125"/>
    <m/>
    <x v="0"/>
    <s v="USA"/>
  </r>
  <r>
    <n v="13102183593"/>
    <s v="SEMA SHOW 2026"/>
    <s v="LAS VEGAS, NV"/>
    <s v="Next Phase Filters"/>
    <s v="https://www.nextphasefilters.com"/>
    <n v="20145"/>
    <m/>
    <m/>
    <m/>
    <m/>
    <m/>
    <m/>
    <s v="11521 Monarch StreetGarden Grove, CA 92841United States"/>
    <s v="CA"/>
    <x v="0"/>
    <s v="USA"/>
  </r>
  <r>
    <n v="442920866429"/>
    <s v="SEMA SHOW 2026"/>
    <s v="LAS VEGAS, NV"/>
    <s v="Nextbase Dash Cams"/>
    <s v="http://www.nextbase.com"/>
    <n v="10923"/>
    <m/>
    <m/>
    <m/>
    <m/>
    <m/>
    <m/>
    <s v="Dorna House Two, 52 Guildford Road West End GU24 9PW UNITED KINGDOM "/>
    <m/>
    <x v="8"/>
    <s v="UK"/>
  </r>
  <r>
    <n v="18778866822"/>
    <s v="SEMA SHOW 2026"/>
    <s v="LAS VEGAS, NV"/>
    <s v="NextLED"/>
    <s v="http://www.mynextled.com"/>
    <n v="35139"/>
    <m/>
    <m/>
    <m/>
    <m/>
    <m/>
    <m/>
    <s v="165 Commerce Dr., Ste. 105 Schaumburg, IL 60173 UNITED STATES "/>
    <m/>
    <x v="0"/>
    <s v="USA"/>
  </r>
  <r>
    <n v="14804425161"/>
    <s v="SEMA SHOW 2026"/>
    <s v="LAS VEGAS, NV"/>
    <s v="Ngenco Paint Protection Spray"/>
    <s v="https://ngenco-usa.com"/>
    <n v="12161"/>
    <m/>
    <m/>
    <m/>
    <m/>
    <m/>
    <m/>
    <s v="3921 N, 112th LN, Avondale, Arizona, 85342, USA"/>
    <s v="AZ"/>
    <x v="0"/>
    <s v="USA"/>
  </r>
  <r>
    <s v="Not Having"/>
    <s v="SEMA SHOW 2026"/>
    <s v="LAS VEGAS, NV"/>
    <s v="Nicewrap Inc"/>
    <s v="http://www.NiceWrapUSA.com"/>
    <s v="51271, 54199"/>
    <m/>
    <m/>
    <m/>
    <m/>
    <m/>
    <m/>
    <s v="10932 Schmidt Rd Ste G, El Monte, CA 91733, United States"/>
    <s v="CA"/>
    <x v="0"/>
    <s v="USA"/>
  </r>
  <r>
    <n v="8618565527625"/>
    <s v="SEMA SHOW 2026"/>
    <s v="LAS VEGAS, NV"/>
    <s v="NICK"/>
    <s v="https://www.nickppf.com/en/index"/>
    <n v="13039"/>
    <m/>
    <m/>
    <m/>
    <m/>
    <m/>
    <m/>
    <s v="Room 1402, Building C1, Guigu Science Park, No.28 Kaitai Avenue, Lianhe Street, Huangpu District, Guangzhou,China"/>
    <s v="Guangzhou"/>
    <x v="1"/>
    <s v="China"/>
  </r>
  <r>
    <n v="18446454448"/>
    <s v="SEMA SHOW 2026"/>
    <s v="LAS VEGAS, NV"/>
    <s v="Nilight Inc"/>
    <s v="http://www.nilight.com"/>
    <n v="57203"/>
    <m/>
    <m/>
    <m/>
    <m/>
    <m/>
    <m/>
    <s v="10 Keystone Blvd E, Pottsville, PA, United States, Pennsylvania"/>
    <s v="PA"/>
    <x v="0"/>
    <s v="USA"/>
  </r>
  <r>
    <n v="8657486142255"/>
    <s v="SEMA SHOW 2026"/>
    <s v="LAS VEGAS, NV"/>
    <s v="Ningbo Beilun Haiyu Automotive Lamp Co.,Ltd"/>
    <s v="http://www.ledautolamps.cn"/>
    <n v="57165"/>
    <m/>
    <m/>
    <m/>
    <m/>
    <m/>
    <m/>
    <s v="11 Pudi Road, Xiapu Industrial Area Beilun District, Ningbo, Zhejiang, China"/>
    <s v="Ningbo"/>
    <x v="1"/>
    <s v="China"/>
  </r>
  <r>
    <n v="8657487937210"/>
    <s v="SEMA SHOW 2026"/>
    <s v="LAS VEGAS, NV"/>
    <s v="Ningbo Carstel Manufacturing Co. Ltd."/>
    <s v="https://www.carstel.com"/>
    <n v="39043"/>
    <m/>
    <m/>
    <m/>
    <m/>
    <m/>
    <m/>
    <s v="Room 1106, Tower E, International Financial Centre (IFC), 268 East Min'an Road, Yinzhou District, Ningbo, 315040, Zhejiang, China"/>
    <s v="Ningbo"/>
    <x v="1"/>
    <s v="China"/>
  </r>
  <r>
    <n v="8657487080417"/>
    <s v="SEMA SHOW 2026"/>
    <s v="LAS VEGAS, NV"/>
    <s v="NINGBO CHENFAN AUTO ACCESSORIES CO.,LTD"/>
    <s v="http://www.treasurall.com"/>
    <n v="12139"/>
    <m/>
    <m/>
    <m/>
    <m/>
    <m/>
    <m/>
    <s v="Songpu 2nd road No 288，Cixi District, Ningbo, China"/>
    <s v="Ningbo"/>
    <x v="1"/>
    <s v="China"/>
  </r>
  <r>
    <n v="8676986018612"/>
    <s v="SEMA SHOW 2026"/>
    <s v="LAS VEGAS, NV"/>
    <s v="NINGBO DESUN MACHINERY TECHNOLOGY CO., LTD."/>
    <s v="http://www.deschan.com.cn"/>
    <n v="58199"/>
    <m/>
    <m/>
    <m/>
    <m/>
    <m/>
    <m/>
    <s v="NO.152 Huihai Rd. Chunxiao Beilun, Ningbo 315830 CHINA "/>
    <m/>
    <x v="1"/>
    <s v="China"/>
  </r>
  <r>
    <n v="8657458964776"/>
    <s v="SEMA SHOW 2026"/>
    <s v="LAS VEGAS, NV"/>
    <s v="Ningbo Diroan Auto Accessories Co.,Ltd"/>
    <s v="http://www.diroancover.com"/>
    <n v="59016"/>
    <m/>
    <m/>
    <m/>
    <m/>
    <m/>
    <m/>
    <s v="Cixi Coastal Development District Cixi 315300 CHINA "/>
    <m/>
    <x v="1"/>
    <s v="China"/>
  </r>
  <r>
    <n v="8657487290488"/>
    <s v="SEMA SHOW 2026"/>
    <s v="LAS VEGAS, NV"/>
    <s v="NINGBO DOCAS AUTO PARTS  CO.,LTD"/>
    <s v="https://www.docasparts.com/"/>
    <n v="24521"/>
    <m/>
    <m/>
    <m/>
    <m/>
    <m/>
    <m/>
    <s v="ROOM 1002-7 NO 700 TIANTONG SOUTH ROAD SHOUNAN STREET YINZHOU DISTRICT NINGBO CHINA"/>
    <s v="NINGBO"/>
    <x v="1"/>
    <s v="China"/>
  </r>
  <r>
    <n v="8657488150004"/>
    <s v="SEMA SHOW 2026"/>
    <s v="LAS VEGAS, NV"/>
    <s v="Ningbo Elite Auto Parts Co. Ltd."/>
    <s v="http://www.elite.net.cn/"/>
    <n v="47036"/>
    <m/>
    <m/>
    <m/>
    <m/>
    <m/>
    <m/>
    <s v="Room 118 Block C YunShangGu, No. 11, Dongqian Lake North Section,  Yinxian Avenue, Yinzhou District, Ningbo, 315121,China"/>
    <s v="Ningbo"/>
    <x v="1"/>
    <s v="China"/>
  </r>
  <r>
    <s v="Not Having"/>
    <s v="SEMA SHOW 2026"/>
    <s v="LAS VEGAS, NV"/>
    <s v="Ningbo Extreme Imp &amp; Exp Co., Ltd."/>
    <s v="http://www.nbextremewheels.com"/>
    <n v="49128"/>
    <m/>
    <m/>
    <m/>
    <m/>
    <m/>
    <m/>
    <s v=" Room 604-3/4, Building 2, No. 255 Zi Cheng Road, Yinzhou District, Ningbo City, Zhejiang, China."/>
    <s v="Ningbo"/>
    <x v="1"/>
    <s v="China"/>
  </r>
  <r>
    <n v="8657488486829"/>
    <s v="SEMA SHOW 2026"/>
    <s v="LAS VEGAS, NV"/>
    <s v="Ningbo Fentol International Commerce &amp; Trade Co. L"/>
    <s v="http://www.fentol.com"/>
    <n v="60185"/>
    <m/>
    <m/>
    <m/>
    <m/>
    <m/>
    <m/>
    <s v="Room 712, No. 39 Tianjin RoadYinzhou District, Ningbo, Zhejiang, China"/>
    <s v="Ningbo"/>
    <x v="1"/>
    <s v="China"/>
  </r>
  <r>
    <n v="8657487277199"/>
    <s v="SEMA SHOW 2026"/>
    <s v="LAS VEGAS, NV"/>
    <s v="Ningbo Fortune Auto Parts Manufacturer Co. Ltd."/>
    <s v="http://www.fycautoparts.com"/>
    <n v="47044"/>
    <m/>
    <m/>
    <m/>
    <m/>
    <m/>
    <m/>
    <s v="7/f, No.19 Jiangxia Street, Haishu District, Ningbo, China"/>
    <s v="Ningbo"/>
    <x v="1"/>
    <s v="China"/>
  </r>
  <r>
    <n v="8657487497258"/>
    <s v="SEMA SHOW 2026"/>
    <s v="LAS VEGAS, NV"/>
    <s v="Ningbo Geostar Holding Group Co., Ltd."/>
    <s v="https://www.geostargroup.cn"/>
    <n v="42261"/>
    <m/>
    <m/>
    <m/>
    <m/>
    <m/>
    <m/>
    <s v="No. 355, Rd. Jinshan, Jiangbei District, Ningbo, China."/>
    <s v="Ningbo"/>
    <x v="1"/>
    <s v="China"/>
  </r>
  <r>
    <n v="8615988185519"/>
    <s v="SEMA SHOW 2026"/>
    <s v="LAS VEGAS, NV"/>
    <s v="Ningbo Godeson Instrument Technology Co., Ltd."/>
    <s v="http://www.nbgodeson.com"/>
    <n v="37242"/>
    <m/>
    <m/>
    <m/>
    <m/>
    <m/>
    <m/>
    <s v="No.2 Chonggong Road, Donggang, Fuhai, Cixi Ningbo, Zhejiang 315300  China"/>
    <m/>
    <x v="1"/>
    <s v="China"/>
  </r>
  <r>
    <n v="8618969866669"/>
    <s v="SEMA SHOW 2026"/>
    <s v="LAS VEGAS, NV"/>
    <s v="Ningbo Goldy International Trade Co. Ltd."/>
    <s v="https://goldy.en.alibaba.com/"/>
    <n v="60201"/>
    <m/>
    <m/>
    <m/>
    <m/>
    <m/>
    <m/>
    <s v="#118Building,Xiaogao West Road,Lihuaqiao Industrial Zone,Shounan Street,Yinzhou District,Ningbo ,ZJ,China 315194"/>
    <s v="Ningbo"/>
    <x v="1"/>
    <s v="China"/>
  </r>
  <r>
    <n v="8657463529568"/>
    <s v="SEMA SHOW 2026"/>
    <s v="LAS VEGAS, NV"/>
    <s v="Ningbo Green Textile Co., Ltd."/>
    <s v="http://www.cngreen-textile.com"/>
    <n v="12348"/>
    <m/>
    <m/>
    <m/>
    <m/>
    <m/>
    <m/>
    <s v="#498 , 3rd Xingci Road ,Hangzhouwan Industrial Zone,Cixi,Zhejiang, China"/>
    <s v="Ningbo"/>
    <x v="1"/>
    <s v="China"/>
  </r>
  <r>
    <n v="8657488150004"/>
    <s v="SEMA SHOW 2026"/>
    <s v="LAS VEGAS, NV"/>
    <s v="NINGBO HAISHU HUACHI AUTO PARTS CO LTD"/>
    <s v="http://www.elite.net.cn/"/>
    <n v="49124"/>
    <m/>
    <m/>
    <m/>
    <m/>
    <m/>
    <m/>
    <s v="Room 118 Block C YunShangGu, No. 11, Dongqian Lake North Section,  Yinxian Avenue, Yinzhou District, Ningbo, 315121,China"/>
    <s v="Ningbo"/>
    <x v="1"/>
    <s v="China"/>
  </r>
  <r>
    <n v="8657487903020"/>
    <s v="SEMA SHOW 2026"/>
    <s v="LAS VEGAS, NV"/>
    <s v="NINGBO JIARU TRADE CO., LTD."/>
    <s v="http://www.hotrodwork.com/"/>
    <n v="23281"/>
    <m/>
    <m/>
    <m/>
    <m/>
    <m/>
    <m/>
    <s v="No. 40, Building 6, Xinwang Center, Lane 852, Jinghui Road, Yinzhou District, Ningbo City, Zhejiang"/>
    <s v="Ningbo"/>
    <x v="1"/>
    <s v="China"/>
  </r>
  <r>
    <n v="8613252445930"/>
    <s v="SEMA SHOW 2026"/>
    <s v="LAS VEGAS, NV"/>
    <s v="NINGBO KAISHENG AUTO PARTS CO., LTD."/>
    <s v="http://www.kaisheng.biz, http://www.valvestemfactory.com"/>
    <n v="42167"/>
    <m/>
    <m/>
    <m/>
    <m/>
    <m/>
    <m/>
    <s v="No. 52 Miaogen, Houlong Village Longguan Town, Haishu District Ningbo 315166 CHINA "/>
    <m/>
    <x v="1"/>
    <s v="China"/>
  </r>
  <r>
    <n v="8657486692757"/>
    <s v="SEMA SHOW 2026"/>
    <s v="LAS VEGAS, NV"/>
    <s v="Ningbo Liming Relay Company Limited"/>
    <s v="http://www.lmrelay.com"/>
    <n v="61018"/>
    <m/>
    <m/>
    <m/>
    <m/>
    <m/>
    <m/>
    <s v="No. 986 Zhongguan Road, Jiaochuan Street, Zhenhai District, Ningbo, Zhejiang, China. 315201"/>
    <s v="Ningbo"/>
    <x v="1"/>
    <s v="China"/>
  </r>
  <r>
    <n v="8617365836279"/>
    <s v="SEMA SHOW 2026"/>
    <s v="LAS VEGAS, NV"/>
    <s v="Ningbo Longtime Machine Co. Ltd."/>
    <s v="http://www.longtimemachne.com"/>
    <n v="48127"/>
    <m/>
    <m/>
    <m/>
    <m/>
    <m/>
    <m/>
    <s v="258 Xingning N Rd, Ninghai County, Ningbo, Zhejiang, China, 315615"/>
    <s v="Ningbo"/>
    <x v="1"/>
    <s v="China"/>
  </r>
  <r>
    <n v="8657487110774"/>
    <s v="SEMA SHOW 2026"/>
    <s v="LAS VEGAS, NV"/>
    <s v="Ningbo Motor Industrial co.,ltd"/>
    <s v="https://www.auto-xracing.com"/>
    <n v="12271"/>
    <m/>
    <m/>
    <m/>
    <m/>
    <m/>
    <m/>
    <s v="R&amp;D Center C10-8&amp;9F, 299 Lane, Guanghua Road,Hi-Tech Zone Ningbo, ZheJiang, China"/>
    <s v="Ningbo"/>
    <x v="1"/>
    <s v="China"/>
  </r>
  <r>
    <n v="8657488403198"/>
    <s v="SEMA SHOW 2026"/>
    <s v="LAS VEGAS, NV"/>
    <s v="Ningbo Norwayho Auto Parts Co. Ltd."/>
    <s v="http://www.warningwhips.com"/>
    <n v="60220"/>
    <m/>
    <m/>
    <m/>
    <m/>
    <m/>
    <m/>
    <s v="98 Qinghai Rd Xianxiang Yinzhou, Ningbo 315100 CHINA "/>
    <m/>
    <x v="1"/>
    <s v="China"/>
  </r>
  <r>
    <n v="8657456173609"/>
    <s v="SEMA SHOW 2026"/>
    <s v="LAS VEGAS, NV"/>
    <s v="Ningbo Phecda International Trading Co., Ltd."/>
    <s v="https://www.phecda-cn.com"/>
    <n v="48082"/>
    <m/>
    <m/>
    <m/>
    <m/>
    <m/>
    <m/>
    <s v="Room 1201, Diqu Blg, No. 666, Mid Taikang Road Ningbo, Zhejiang 315000 CHINA  "/>
    <m/>
    <x v="1"/>
    <s v="China"/>
  </r>
  <r>
    <n v="8657489139858"/>
    <s v="SEMA SHOW 2026"/>
    <s v="LAS VEGAS, NV"/>
    <s v="Ningbo Racing Performance Products Co Ltd."/>
    <s v="http://www.racingcar-autoparts.com"/>
    <n v="20155"/>
    <m/>
    <m/>
    <m/>
    <m/>
    <m/>
    <m/>
    <s v="Room 1303, 18# of 95 Mansion, 586 JiangNan Rd, Ningbo China."/>
    <s v="Ningbo"/>
    <x v="1"/>
    <s v="China"/>
  </r>
  <r>
    <n v="8657488283126"/>
    <s v="SEMA SHOW 2026"/>
    <s v="LAS VEGAS, NV"/>
    <s v="Ningbo Sanlishin Auto Parts Co. Ltd."/>
    <s v="http://www.chinaliftkits.com"/>
    <n v="58191"/>
    <m/>
    <m/>
    <m/>
    <m/>
    <m/>
    <m/>
    <s v="No.48 Guanqian, Banshan Village Hengjie Town, Haishu District Ningbo 315000 CHINA "/>
    <m/>
    <x v="1"/>
    <s v="China"/>
  </r>
  <r>
    <n v="8657482819081"/>
    <s v="SEMA SHOW 2026"/>
    <s v="LAS VEGAS, NV"/>
    <s v="NINGBO SHENGKE TOOLS CO.,LTD"/>
    <s v="https://www.shengketools.com"/>
    <n v="45251"/>
    <m/>
    <m/>
    <m/>
    <m/>
    <m/>
    <m/>
    <s v="Dongqiao Town, Haishu, Ningbo, China"/>
    <s v="Ningbo"/>
    <x v="1"/>
    <s v="China"/>
  </r>
  <r>
    <n v="8615257465737"/>
    <s v="SEMA SHOW 2026"/>
    <s v="LAS VEGAS, NV"/>
    <s v="Ningbo Shenqian Metalware Co., Ltd."/>
    <s v="https://www.inn-rack.com"/>
    <n v="59213"/>
    <m/>
    <m/>
    <m/>
    <m/>
    <m/>
    <m/>
    <s v="NO,17 HENGMAO ROAD,FENGHUA DISTRICT NINGBO 315500 CHINA "/>
    <m/>
    <x v="1"/>
    <s v="China"/>
  </r>
  <r>
    <n v="8657487718648"/>
    <s v="SEMA SHOW 2026"/>
    <s v="LAS VEGAS, NV"/>
    <s v="Ningbo Sunrising Silicone Hose Co. Ltd."/>
    <s v="http://www.silicone-hose.net"/>
    <n v="20262"/>
    <m/>
    <m/>
    <m/>
    <m/>
    <m/>
    <m/>
    <s v="No. 5, Gaolan Road, Gaoqiao Village, Yuyao, Ningbo"/>
    <s v="Ningbo"/>
    <x v="1"/>
    <s v="China"/>
  </r>
  <r>
    <n v="86135566609099"/>
    <s v="SEMA SHOW 2026"/>
    <s v="LAS VEGAS, NV"/>
    <s v="Ningbo Surpass Auto Parts Co., Ltd."/>
    <s v="http://www.nbsurpass.com"/>
    <n v="60189"/>
    <m/>
    <m/>
    <m/>
    <m/>
    <m/>
    <m/>
    <s v="No. 73-79 Haishu District, Jixing Rd., Ningbo, Zhejiang Province, China. Postcode: 315171"/>
    <s v="Ningbo"/>
    <x v="1"/>
    <s v="China"/>
  </r>
  <r>
    <n v="8657465328836"/>
    <s v="SEMA SHOW 2026"/>
    <s v="LAS VEGAS, NV"/>
    <s v="Ningbo Tanfei Technology Co., Ltd."/>
    <s v="http://www.tfcfrp.com"/>
    <n v="48141"/>
    <m/>
    <m/>
    <m/>
    <m/>
    <m/>
    <m/>
    <s v="No. 10, Dongxing South Road, Changjie Town, Ninghai County, Zhejiang Province"/>
    <s v="Ningbo"/>
    <x v="1"/>
    <s v="China"/>
  </r>
  <r>
    <s v="Not Having"/>
    <s v="SEMA SHOW 2026"/>
    <s v="LAS VEGAS, NV"/>
    <s v="Ningbo United Win Long Co., Ltd."/>
    <s v="https://www.nbwinlong.com"/>
    <n v="57202"/>
    <m/>
    <m/>
    <m/>
    <m/>
    <m/>
    <m/>
    <s v="Jiacun Industrial Zone Yinzhou District Ningbo 315135 CHINA "/>
    <m/>
    <x v="1"/>
    <s v="China"/>
  </r>
  <r>
    <n v="8657488358363"/>
    <s v="SEMA SHOW 2026"/>
    <s v="LAS VEGAS, NV"/>
    <s v="NINGBO WB AUTO ACCESSORIES CO., LTD."/>
    <s v="http://www.batocarcare.om"/>
    <s v="45261, 52274"/>
    <m/>
    <m/>
    <m/>
    <m/>
    <m/>
    <m/>
    <s v="Room 604, No.125 Mingyuanxiang Shounan Street,Yinzhou District Ningbo, Zhejiang 315000 CHINA "/>
    <m/>
    <x v="1"/>
    <s v="China"/>
  </r>
  <r>
    <n v="8657488071717"/>
    <s v="SEMA SHOW 2026"/>
    <s v="LAS VEGAS, NV"/>
    <s v="Ningbo Weigao Auto Parts Co.,Ltd."/>
    <s v="http://www.wgwheels.com"/>
    <n v="48092"/>
    <m/>
    <m/>
    <m/>
    <m/>
    <m/>
    <m/>
    <s v="No.2 Center Rd., Spark Industrial Park, Yinzhou, Ningbo, China 315191"/>
    <s v="Ningbo"/>
    <x v="1"/>
    <s v="China"/>
  </r>
  <r>
    <n v="8613967466955"/>
    <s v="SEMA SHOW 2026"/>
    <s v="LAS VEGAS, NV"/>
    <s v="Ningbo Wheel Friends Auto Parts CO., LTD."/>
    <s v="http://www.wheelfriends.com.cn"/>
    <n v="48107"/>
    <m/>
    <m/>
    <m/>
    <m/>
    <m/>
    <m/>
    <s v="Pai Men Tou Village, Fenghua District Ningbo CHINA "/>
    <m/>
    <x v="1"/>
    <s v="China"/>
  </r>
  <r>
    <n v="8613065816857"/>
    <s v="SEMA SHOW 2026"/>
    <s v="LAS VEGAS, NV"/>
    <s v="Ningbo Winsun Metal Products Co., Ltd"/>
    <s v="http://www.winsun-product.com"/>
    <n v="11961"/>
    <m/>
    <m/>
    <m/>
    <m/>
    <m/>
    <m/>
    <s v="No56 Mold Road Daqi Beilun Ningbo China"/>
    <s v="Ningbo"/>
    <x v="1"/>
    <s v="China"/>
  </r>
  <r>
    <n v="8615869370716"/>
    <s v="SEMA SHOW 2026"/>
    <s v="LAS VEGAS, NV"/>
    <s v="Ningbo Xiangxing"/>
    <s v="http://www.xhwheel.com"/>
    <n v="48121"/>
    <m/>
    <m/>
    <m/>
    <m/>
    <m/>
    <m/>
    <s v="No.1 Dongjing Road, Xiangbao District, Ningbo 315732, Ningbo / China"/>
    <s v="Ningbo"/>
    <x v="1"/>
    <s v="China"/>
  </r>
  <r>
    <n v="8657487161719"/>
    <s v="SEMA SHOW 2026"/>
    <s v="LAS VEGAS, NV"/>
    <s v="Ningbo Xinlu Technology Industrial Co. Ltd"/>
    <s v="http://www.nbxinlu.com"/>
    <n v="23426"/>
    <m/>
    <m/>
    <m/>
    <m/>
    <m/>
    <m/>
    <s v="No. 2, Wuxiang North Road, Wuxiang Industrial Park, Yinzhou District, Ningbo City, Zhejiang Province"/>
    <s v="Ningbo"/>
    <x v="1"/>
    <s v="China"/>
  </r>
  <r>
    <n v="8657462462628"/>
    <s v="SEMA SHOW 2026"/>
    <s v="LAS VEGAS, NV"/>
    <s v="NINGBO YAENIO AUTO PARTS CO., LTD"/>
    <s v="https://www.aotowo4x4.com"/>
    <n v="59194"/>
    <m/>
    <m/>
    <m/>
    <m/>
    <m/>
    <m/>
    <s v="No. 5, Malang Highway, Mazhu Town, Yuyao City, Zhejiang Province"/>
    <s v="Ningbo"/>
    <x v="1"/>
    <s v="China"/>
  </r>
  <r>
    <n v="8657483030786"/>
    <s v="SEMA SHOW 2026"/>
    <s v="LAS VEGAS, NV"/>
    <s v="NINGBO YILUDA  AUTOPARTS CO.,LTD"/>
    <s v="http://www.tyredoctor.net"/>
    <n v="41122"/>
    <m/>
    <m/>
    <m/>
    <m/>
    <m/>
    <m/>
    <s v="Room 1504,Haoru Building,468#,Taikang Road,Ningbo 315100"/>
    <s v="Ningbo"/>
    <x v="1"/>
    <s v="China"/>
  </r>
  <r>
    <n v="8657482815058"/>
    <s v="SEMA SHOW 2026"/>
    <s v="LAS VEGAS, NV"/>
    <s v="NINGBO YINZHOU JINUO AUTO ACCESSOIRES CO.,LTD"/>
    <s v="http://www.nbjinuo.com"/>
    <n v="47038"/>
    <m/>
    <m/>
    <m/>
    <m/>
    <m/>
    <m/>
    <s v="NingBO YinZhou DongQiao Industrial zone"/>
    <s v="Ningbo"/>
    <x v="1"/>
    <s v="China"/>
  </r>
  <r>
    <n v="8657488411043"/>
    <s v="SEMA SHOW 2026"/>
    <s v="LAS VEGAS, NV"/>
    <s v="Ningbo Yinzhou Rongfei Metal Products Co. Ltd."/>
    <s v="http://www.nbrongfei.com"/>
    <n v="49111"/>
    <m/>
    <m/>
    <m/>
    <m/>
    <m/>
    <m/>
    <s v="No.78, Zhennan Road, Dongwu Town Yingzhou District, Ningbo 315113 CHINA "/>
    <m/>
    <x v="1"/>
    <s v="China"/>
  </r>
  <r>
    <n v="8657487218329"/>
    <s v="SEMA SHOW 2026"/>
    <s v="LAS VEGAS, NV"/>
    <s v="NINGBO ZONHOM AUTOMOTIVE CO.,LTD"/>
    <s v="http://www.nbzonhom-tpms.com"/>
    <n v="48161"/>
    <m/>
    <m/>
    <m/>
    <m/>
    <m/>
    <m/>
    <s v="Room 906,121 Tongji Road, Jiangbei District, , Ningbo, Zhejiang China"/>
    <s v="Ningbo"/>
    <x v="1"/>
    <s v="China"/>
  </r>
  <r>
    <n v="8618606696955"/>
    <s v="SEMA SHOW 2026"/>
    <s v="LAS VEGAS, NV"/>
    <s v="NINGBO ZUMBO WHEELS COMPANY LIMITED"/>
    <s v="https://www.zumbowheels.com"/>
    <n v="49101"/>
    <m/>
    <m/>
    <m/>
    <m/>
    <m/>
    <m/>
    <s v="R &amp; D Center C10-9F, Lane 299 Guanghua Road, Hi-Tech Zone Ningbo 315040 CHINA "/>
    <m/>
    <x v="1"/>
    <s v="China"/>
  </r>
  <r>
    <n v="8615856303740"/>
    <s v="SEMA SHOW 2026"/>
    <s v="LAS VEGAS, NV"/>
    <s v="Ningguo BST Thermal Products Co.,Ltd"/>
    <s v="https://www.bstbraidedsleeve.com"/>
    <n v="23220"/>
    <m/>
    <m/>
    <m/>
    <m/>
    <m/>
    <m/>
    <s v="No.10, Chuangxin North Road, Nanshan Park, Ningguo Economic and TEchnological Development Zone, Ningguo City, Anhui Province, China"/>
    <s v="Ningbo"/>
    <x v="1"/>
    <s v="China"/>
  </r>
  <r>
    <n v="18006477261"/>
    <s v="SEMA SHOW 2026"/>
    <s v="LAS VEGAS, NV"/>
    <s v="Nissan North America"/>
    <s v="http://www.nissanusa.com"/>
    <n v="21521"/>
    <m/>
    <m/>
    <m/>
    <m/>
    <m/>
    <m/>
    <s v="1 Nissan Way Franklin, TN 37067 UNITED STATES "/>
    <m/>
    <x v="0"/>
    <s v="USA"/>
  </r>
  <r>
    <n v="19516961111"/>
    <s v="SEMA SHOW 2026"/>
    <s v="LAS VEGAS, NV"/>
    <s v="Nitron Suspension"/>
    <s v="https://www.nitron.com"/>
    <n v="23555"/>
    <m/>
    <m/>
    <m/>
    <m/>
    <m/>
    <m/>
    <s v="38340 Innovation Court Unit G-701 Murrieta, CA 92563 UNITED STATES "/>
    <m/>
    <x v="0"/>
    <s v="USA"/>
  </r>
  <r>
    <n v="6281222088802"/>
    <s v="SEMA SHOW 2026"/>
    <s v="LAS VEGAS, NV"/>
    <s v="NMAA Indonesia"/>
    <s v="https://nmaa.co.id/"/>
    <n v="11471"/>
    <m/>
    <m/>
    <m/>
    <m/>
    <m/>
    <m/>
    <s v="Jl. Manglid No. 95, Margahayu Selatan, Margahayu, Bandung, Jawa Barat 40226"/>
    <s v="Bandung"/>
    <x v="1"/>
    <s v="Indonesia"/>
  </r>
  <r>
    <n v="61395988581"/>
    <s v="SEMA SHOW 2026"/>
    <s v="LAS VEGAS, NV"/>
    <s v="No Roads"/>
    <s v="https://noroads.app"/>
    <n v="61198"/>
    <m/>
    <m/>
    <m/>
    <m/>
    <m/>
    <m/>
    <s v="8a James St, Frankston VIC 3199, Australia"/>
    <s v="VIC"/>
    <x v="1"/>
    <s v="Australia"/>
  </r>
  <r>
    <n v="8613694205865"/>
    <s v="SEMA SHOW 2026"/>
    <s v="LAS VEGAS, NV"/>
    <s v="Noble Manufacture Co. Ltd."/>
    <s v="https://www.nobletyre.com/"/>
    <n v="47207"/>
    <m/>
    <m/>
    <m/>
    <m/>
    <m/>
    <m/>
    <s v="No 702 Shanhe Rd Qingdao, Shandong 266108 CHINA "/>
    <m/>
    <x v="1"/>
    <s v="China"/>
  </r>
  <r>
    <n v="18665998594"/>
    <s v="SEMA SHOW 2026"/>
    <s v="LAS VEGAS, NV"/>
    <s v="NOMAD MFG INC"/>
    <s v="http://www.nomadmfg.com"/>
    <n v="45254"/>
    <m/>
    <m/>
    <m/>
    <m/>
    <m/>
    <m/>
    <s v="1208 S. State Route 260 Cottonwood, AZ 86326"/>
    <s v="AZ"/>
    <x v="0"/>
    <s v="USA"/>
  </r>
  <r>
    <s v="Not Having"/>
    <s v="SEMA SHOW 2026"/>
    <s v="LAS VEGAS, NV"/>
    <s v="NORDSON ICS"/>
    <s v="http://www.nordson.com/powder"/>
    <n v="24297"/>
    <m/>
    <m/>
    <m/>
    <m/>
    <m/>
    <m/>
    <s v="28601 Clemens Road_x000a_Westlake, Ohio 44145-4551_x000a_United States"/>
    <m/>
    <x v="0"/>
    <s v="USA"/>
  </r>
  <r>
    <n v="19194477777"/>
    <s v="SEMA SHOW 2026"/>
    <s v="LAS VEGAS, NV"/>
    <s v="North Carolina"/>
    <s v="https://www.edpnc.com"/>
    <n v="11520"/>
    <m/>
    <m/>
    <m/>
    <m/>
    <m/>
    <m/>
    <s v="150 Fayetteville St., Suite 1200 Raleigh, NC 27601"/>
    <s v="NC"/>
    <x v="0"/>
    <s v="USA"/>
  </r>
  <r>
    <n v="18004323720"/>
    <s v="SEMA SHOW 2026"/>
    <s v="LAS VEGAS, NV"/>
    <s v="North Star Plating, an LKQ Company"/>
    <s v="https://www.northstarplating.com/"/>
    <n v="22482"/>
    <m/>
    <m/>
    <m/>
    <m/>
    <m/>
    <m/>
    <s v="13082 Wicklund Rd Brainerd, MN 56401 UNITED STATES "/>
    <m/>
    <x v="0"/>
    <s v="USA"/>
  </r>
  <r>
    <s v="Not Having"/>
    <s v="SEMA SHOW 2026"/>
    <s v="LAS VEGAS, NV"/>
    <s v="Northern Radiator"/>
    <s v="https://www.northernradiator.com"/>
    <n v="20569"/>
    <m/>
    <m/>
    <m/>
    <m/>
    <m/>
    <m/>
    <s v="2701 4th Ave. SW PO Box 660 Willmar, MN 56201 UNITED STATES "/>
    <m/>
    <x v="0"/>
    <s v="USA"/>
  </r>
  <r>
    <n v="18006682921"/>
    <s v="SEMA SHOW 2026"/>
    <s v="LAS VEGAS, NV"/>
    <s v="Nova Verta USA"/>
    <s v="http://www.NovaVertaUSA.com"/>
    <n v="33123"/>
    <m/>
    <m/>
    <m/>
    <m/>
    <m/>
    <m/>
    <s v="8207 E Trent Ave Spokane Valley, WA 99212-2241 UNITED STATES "/>
    <m/>
    <x v="0"/>
    <s v="USA"/>
  </r>
  <r>
    <n v="14755220774"/>
    <s v="SEMA SHOW 2026"/>
    <s v="LAS VEGAS, NV"/>
    <s v="Novawinch USA"/>
    <s v="http://www.Novawinch.com"/>
    <n v="61051"/>
    <m/>
    <m/>
    <m/>
    <m/>
    <m/>
    <m/>
    <s v="444 Old Wire Road, Suite B3 Springdale, AR 72764"/>
    <s v="AR"/>
    <x v="0"/>
    <s v="USA"/>
  </r>
  <r>
    <n v="18888629850"/>
    <s v="SEMA SHOW 2026"/>
    <s v="LAS VEGAS, NV"/>
    <s v="NOVSIGHT LIGHTING TECHNOLOGY INC."/>
    <s v="http://www.novsights.com"/>
    <n v="58169"/>
    <m/>
    <m/>
    <m/>
    <m/>
    <m/>
    <m/>
    <s v="1401 21st St Suiter Sacramento, CA 95811 UNITED STATES "/>
    <m/>
    <x v="0"/>
    <s v="USA"/>
  </r>
  <r>
    <n v="16263692668"/>
    <s v="SEMA SHOW 2026"/>
    <s v="LAS VEGAS, NV"/>
    <s v="NRG INNOVATIONS"/>
    <s v="http://www.getnrg.com"/>
    <n v="23733"/>
    <m/>
    <m/>
    <m/>
    <m/>
    <m/>
    <m/>
    <s v="5218 Rivergrade Rd. Irwindale, CA 91706 UNITED STATES "/>
    <m/>
    <x v="0"/>
    <s v="USA"/>
  </r>
  <r>
    <n v="97165354201"/>
    <s v="SEMA SHOW 2026"/>
    <s v="LAS VEGAS, NV"/>
    <s v="Numix Automotive coatings"/>
    <s v="https://www.numix.com/"/>
    <n v="31233"/>
    <m/>
    <m/>
    <m/>
    <m/>
    <m/>
    <m/>
    <s v="Sharjah-Industrial Area No.13, Maliha Rd, Sharjah, United Arab Emirates"/>
    <s v="Sharjah"/>
    <x v="9"/>
    <s v="U.A.E."/>
  </r>
  <r>
    <n v="14438333929"/>
    <s v="SEMA SHOW 2026"/>
    <s v="LAS VEGAS, NV"/>
    <s v="Nussbaum USA"/>
    <s v="https://www.nussbaum-usa.com/"/>
    <n v="35093"/>
    <m/>
    <m/>
    <m/>
    <m/>
    <m/>
    <m/>
    <s v="911A Commerce Road Annapolis, MD 21401"/>
    <s v="MD"/>
    <x v="0"/>
    <s v="USA"/>
  </r>
  <r>
    <n v="18644690919"/>
    <s v="SEMA SHOW 2026"/>
    <s v="LAS VEGAS, NV"/>
    <s v="Oasis Scientific Inc."/>
    <s v="http://www.oasisscientific.com"/>
    <n v="35105"/>
    <m/>
    <m/>
    <m/>
    <m/>
    <m/>
    <m/>
    <s v="3110 Wade Hampton Blvd Suite #18, Taylors, SC, 29687"/>
    <s v="SC"/>
    <x v="0"/>
    <s v="USA"/>
  </r>
  <r>
    <s v="Not Having"/>
    <s v="SEMA SHOW 2026"/>
    <s v="LAS VEGAS, NV"/>
    <s v="OBDeleven"/>
    <s v="http://www.obdeleven.com"/>
    <n v="10561"/>
    <m/>
    <m/>
    <m/>
    <m/>
    <m/>
    <m/>
    <s v="Nothaivng"/>
    <m/>
    <x v="1"/>
    <m/>
  </r>
  <r>
    <n v="14702823676"/>
    <s v="SEMA SHOW 2026"/>
    <s v="LAS VEGAS, NV"/>
    <s v="OBOR Tires"/>
    <s v="https://www.obor-tires.com"/>
    <n v="42089"/>
    <m/>
    <m/>
    <m/>
    <m/>
    <m/>
    <m/>
    <s v="1685 Boggs Rd Suite 400 Duluth, GA 30096 UNITED STATES "/>
    <m/>
    <x v="0"/>
    <s v="USA"/>
  </r>
  <r>
    <n v="17018510023"/>
    <s v="SEMA SHOW 2026"/>
    <s v="LAS VEGAS, NV"/>
    <s v="Odor Medicine/Aerosol Dyes"/>
    <s v="https://www.odormeds.com"/>
    <n v="51061"/>
    <m/>
    <m/>
    <m/>
    <m/>
    <m/>
    <m/>
    <s v="310 3rd Avenue Southwest, Zeeland, North Dakota 58581, United States"/>
    <s v="ND"/>
    <x v="0"/>
    <s v="USA"/>
  </r>
  <r>
    <n v="18447937504"/>
    <s v="SEMA SHOW 2026"/>
    <s v="LAS VEGAS, NV"/>
    <s v="OE Wheels / 4PLAY / Defiant"/>
    <s v="http://www.oewheelsllc.com"/>
    <n v="46115"/>
    <m/>
    <m/>
    <m/>
    <m/>
    <m/>
    <m/>
    <s v="1916 72nd Drive E Sarasota, FL 34243 UNITED STATES "/>
    <m/>
    <x v="0"/>
    <s v="USA"/>
  </r>
  <r>
    <n v="18887765792"/>
    <s v="SEMA SHOW 2026"/>
    <s v="LAS VEGAS, NV"/>
    <s v="OEC"/>
    <s v="http://www.oeconnection.com"/>
    <s v="11442, 33193"/>
    <m/>
    <m/>
    <m/>
    <m/>
    <m/>
    <m/>
    <s v="3600 Embassy Parkway, Suite 300 Fairlawn, OH 44333 UNITED STATES "/>
    <m/>
    <x v="0"/>
    <s v="USA"/>
  </r>
  <r>
    <n v="17322717361"/>
    <s v="SEMA SHOW 2026"/>
    <s v="LAS VEGAS, NV"/>
    <s v="Ogura Racing Clutch"/>
    <s v="http://www.oguraracingclutch.com"/>
    <n v="24127"/>
    <m/>
    <m/>
    <m/>
    <m/>
    <m/>
    <m/>
    <s v="100 Randolph Road • Somerset, New Jersey 08873"/>
    <m/>
    <x v="0"/>
    <s v="USA"/>
  </r>
  <r>
    <n v="13308238200"/>
    <s v="SEMA SHOW 2026"/>
    <s v="LAS VEGAS, NV"/>
    <s v="Ohio Rack Inc."/>
    <s v="https://www.ohiorack.com"/>
    <n v="43161"/>
    <m/>
    <m/>
    <m/>
    <m/>
    <m/>
    <m/>
    <s v="1405 S. Liberty Ave. Alliance, OH 44601 UNITED STATES "/>
    <m/>
    <x v="0"/>
    <s v="USA"/>
  </r>
  <r>
    <n v="18002339802"/>
    <s v="SEMA SHOW 2026"/>
    <s v="LAS VEGAS, NV"/>
    <s v="Oil-Dri"/>
    <s v="https://www.oil-dri.com"/>
    <n v="11374"/>
    <m/>
    <m/>
    <m/>
    <m/>
    <m/>
    <m/>
    <s v="410 N. Michigan Ave. Suite 400 Chicago, IL 60611"/>
    <s v="IL"/>
    <x v="0"/>
    <s v="USA"/>
  </r>
  <r>
    <n v="18556006586"/>
    <s v="SEMA SHOW 2026"/>
    <s v="LAS VEGAS, NV"/>
    <s v="OktoRocket"/>
    <s v="https://oktorocket.com"/>
    <n v="11347"/>
    <m/>
    <m/>
    <m/>
    <m/>
    <m/>
    <m/>
    <s v="Not Having"/>
    <m/>
    <x v="0"/>
    <s v="USA"/>
  </r>
  <r>
    <n v="18175312665"/>
    <s v="SEMA SHOW 2026"/>
    <s v="LAS VEGAS, NV"/>
    <s v="Old Air Products"/>
    <s v="http://www.oldairproducts.com"/>
    <n v="23997"/>
    <m/>
    <m/>
    <m/>
    <m/>
    <m/>
    <m/>
    <s v="1201 Forum Way S Fort Worth, TX 76140 UNITED STATES "/>
    <m/>
    <x v="0"/>
    <s v="USA"/>
  </r>
  <r>
    <s v="Not Having"/>
    <s v="SEMA SHOW 2026"/>
    <s v="LAS VEGAS, NV"/>
    <s v="OLIGHT"/>
    <s v="https://www.olight.com/"/>
    <n v="42244"/>
    <m/>
    <m/>
    <m/>
    <m/>
    <m/>
    <m/>
    <s v="7951 Angleton Ct. STE B, Lorton, VA, United States 22079"/>
    <s v="VA"/>
    <x v="0"/>
    <s v="USA"/>
  </r>
  <r>
    <n v="14702755919"/>
    <s v="SEMA SHOW 2026"/>
    <s v="LAS VEGAS, NV"/>
    <s v="OMER USA INC"/>
    <s v="https://www.omerinc.com"/>
    <n v="38039"/>
    <m/>
    <m/>
    <m/>
    <m/>
    <m/>
    <m/>
    <s v="3404 Oakcliff Rd Suite C4-C6, Doraville, GA 30340, United States"/>
    <s v="GA"/>
    <x v="0"/>
    <s v="USA"/>
  </r>
  <r>
    <s v="Not Having"/>
    <s v="SEMA SHOW 2026"/>
    <s v="LAS VEGAS, NV"/>
    <s v="Onew Technology"/>
    <s v="https://www.paintgorobot.com"/>
    <n v="34255"/>
    <m/>
    <m/>
    <m/>
    <m/>
    <m/>
    <m/>
    <s v="351 Braddell Rd, #03-07, Singapore 579713"/>
    <m/>
    <x v="1"/>
    <s v="Singapore"/>
  </r>
  <r>
    <n v="905314709585"/>
    <s v="SEMA SHOW 2026"/>
    <s v="LAS VEGAS, NV"/>
    <s v="Oneway Auto Accessories"/>
    <s v="https://www.onewaytuning.com/"/>
    <n v="12251"/>
    <m/>
    <m/>
    <m/>
    <m/>
    <m/>
    <m/>
    <s v="Veysel Karani, Vidinli Sk. No: 10, 16090 Osmangazi̇/Bursa, Türkiye"/>
    <s v="Bursa"/>
    <x v="1"/>
    <s v="Turkey"/>
  </r>
  <r>
    <n v="16266621567"/>
    <s v="SEMA SHOW 2026"/>
    <s v="LAS VEGAS, NV"/>
    <s v="ONLTCO PRODUCTS"/>
    <s v="http://www.onltco.com"/>
    <n v="61008"/>
    <m/>
    <m/>
    <m/>
    <m/>
    <m/>
    <m/>
    <s v="3625 E Jurupa St, Dock#40, Ontario, CA 91761, United States"/>
    <s v="CA"/>
    <x v="0"/>
    <s v="USA"/>
  </r>
  <r>
    <n v="19013634955"/>
    <s v="SEMA SHOW 2026"/>
    <s v="LAS VEGAS, NV"/>
    <s v="Opti-Coat, LLC"/>
    <s v="http://www.optimumcarcare.com"/>
    <n v="54075"/>
    <m/>
    <m/>
    <m/>
    <m/>
    <m/>
    <m/>
    <s v="5768 Distribution Dr Memphis, TN 38141 UNITED STATES "/>
    <m/>
    <x v="0"/>
    <s v="USA"/>
  </r>
  <r>
    <n v="18556761212"/>
    <s v="SEMA SHOW 2026"/>
    <s v="LAS VEGAS, NV"/>
    <s v="Optimize Digital Marketing"/>
    <s v="https://www.whyoptimize.com"/>
    <n v="11430"/>
    <m/>
    <m/>
    <m/>
    <m/>
    <m/>
    <m/>
    <s v="3510 Hopkins Place Oakdale, MN 55128 UNITED STATES "/>
    <m/>
    <x v="0"/>
    <s v="USA"/>
  </r>
  <r>
    <n v="18779456442"/>
    <s v="SEMA SHOW 2026"/>
    <s v="LAS VEGAS, NV"/>
    <s v="Opus IVS"/>
    <s v="http://www.opusivs.com"/>
    <n v="33063"/>
    <m/>
    <m/>
    <m/>
    <m/>
    <m/>
    <m/>
    <s v="7322 Newman Blvd Bldg 3 Dexter, MI 48130 UNITED STATES "/>
    <m/>
    <x v="0"/>
    <s v="USA"/>
  </r>
  <r>
    <n v="18004075776"/>
    <s v="SEMA SHOW 2026"/>
    <s v="LAS VEGAS, NV"/>
    <s v="ORACLE Lighting"/>
    <s v="http://www.OracleLights.com"/>
    <n v="23763"/>
    <m/>
    <m/>
    <m/>
    <m/>
    <m/>
    <m/>
    <s v="4401 Division St. Metairie, LA 70002 UNITED STATES "/>
    <m/>
    <x v="0"/>
    <s v="USA"/>
  </r>
  <r>
    <n v="4933018640"/>
    <s v="SEMA SHOW 2026"/>
    <s v="LAS VEGAS, NV"/>
    <s v="ORAFOL &amp; KPMF"/>
    <s v="https://www.orafol.com"/>
    <n v="50185"/>
    <m/>
    <m/>
    <m/>
    <m/>
    <m/>
    <m/>
    <s v="Orafolstrasse 1_x000a_D-16515 Oranienburg_x000a_Germany"/>
    <m/>
    <x v="7"/>
    <s v="Germany"/>
  </r>
  <r>
    <n v="593967829520"/>
    <s v="SEMA SHOW 2026"/>
    <s v="LAS VEGAS, NV"/>
    <s v="Orca Design"/>
    <s v="https://orcadesignec.com/"/>
    <n v="10367"/>
    <m/>
    <m/>
    <m/>
    <m/>
    <m/>
    <m/>
    <s v="Av. Oswaldo Guayasamín, 170904 Quito, Ecuador"/>
    <s v="Quito"/>
    <x v="1"/>
    <s v="Ecuador"/>
  </r>
  <r>
    <n v="17864640247"/>
    <s v="SEMA SHOW 2026"/>
    <s v="LAS VEGAS, NV"/>
    <s v="ORION CAR AUDIO"/>
    <s v="https://www.orioncaraudio.com"/>
    <n v="10150"/>
    <m/>
    <m/>
    <m/>
    <m/>
    <m/>
    <m/>
    <s v="3130 W 15th Ave, Hialeah, FL 33012, USA"/>
    <s v="FL"/>
    <x v="0"/>
    <s v="USA"/>
  </r>
  <r>
    <n v="13109866620"/>
    <s v="SEMA SHOW 2026"/>
    <s v="LAS VEGAS, NV"/>
    <s v="OS Giken USA, Inc."/>
    <s v="http://www.osgikenusa.com"/>
    <n v="22721"/>
    <m/>
    <m/>
    <m/>
    <m/>
    <m/>
    <m/>
    <s v="2420 W. Carson Street, RM 145, Torrance CA 90501, United States"/>
    <s v="CA"/>
    <x v="0"/>
    <s v="USA"/>
  </r>
  <r>
    <n v="8613922901131"/>
    <s v="SEMA SHOW 2026"/>
    <s v="LAS VEGAS, NV"/>
    <s v="OSLONG Abrasives"/>
    <s v="https://www.oslong-abrasives.com/"/>
    <s v="12249, 32215"/>
    <m/>
    <m/>
    <m/>
    <m/>
    <m/>
    <m/>
    <s v="78 Lvyou Rd, Zhongkeng Industry. Zone Shipai Town, Dongguan DONGGUAN, GUANGDONG 523332 CHINA "/>
    <m/>
    <x v="1"/>
    <s v="China"/>
  </r>
  <r>
    <n v="19376670800"/>
    <s v="SEMA SHOW 2026"/>
    <s v="LAS VEGAS, NV"/>
    <s v="OTC DAIHEN Inc"/>
    <s v="http://www.daihen-usa.com"/>
    <n v="39105"/>
    <m/>
    <m/>
    <m/>
    <m/>
    <m/>
    <m/>
    <s v="1400 Blauser Dr, Tipp City, OH, United States, Ohio"/>
    <s v="OH"/>
    <x v="0"/>
    <s v="USA"/>
  </r>
  <r>
    <n v="18332264863"/>
    <s v="SEMA SHOW 2026"/>
    <s v="LAS VEGAS, NV"/>
    <s v="Overland Vehicle Systems"/>
    <s v="http://www.overlandvehiclesystems.com"/>
    <n v="59153"/>
    <m/>
    <m/>
    <m/>
    <m/>
    <m/>
    <m/>
    <s v="9830 Norwalk Blvd. Suite 130 Santa Fe Springs, CA 90670 UNITED STATES "/>
    <m/>
    <x v="0"/>
    <s v="USA"/>
  </r>
  <r>
    <n v="17027728688"/>
    <s v="SEMA SHOW 2026"/>
    <s v="LAS VEGAS, NV"/>
    <s v="OVOTOR LED LIGHTING INC."/>
    <s v="https://www.kfppf.com"/>
    <n v="12177"/>
    <m/>
    <m/>
    <m/>
    <m/>
    <m/>
    <m/>
    <s v="10001 E. Evans Ave.#50A.Denver.co.80247"/>
    <s v="CO"/>
    <x v="0"/>
    <s v="USA"/>
  </r>
  <r>
    <n v="8675527460085"/>
    <s v="SEMA SHOW 2026"/>
    <s v="LAS VEGAS, NV"/>
    <s v="Oya Carbon Co., Ltd."/>
    <s v="https://www.oyacarbon.com"/>
    <n v="12143"/>
    <m/>
    <m/>
    <m/>
    <m/>
    <m/>
    <m/>
    <s v="B1-B2, Zhongya Silicon Valley, No.45 Gangtou Rd, Shajing Street, Bao'an Shenzhen, Shenzhen 518104 CHINA "/>
    <m/>
    <x v="1"/>
    <s v="China"/>
  </r>
  <r>
    <n v="6627081442"/>
    <s v="SEMA SHOW 2026"/>
    <s v="LAS VEGAS, NV"/>
    <s v="P.C. Products International Co. Ltd."/>
    <s v="http://www.pcproductsinter.com"/>
    <n v="41126"/>
    <m/>
    <m/>
    <m/>
    <m/>
    <m/>
    <m/>
    <s v="44/2 Moo 1, Theparak Rd., Bangprieng Bangbor, Samutprakarn 10560 THAILAND "/>
    <m/>
    <x v="1"/>
    <s v="Thailand"/>
  </r>
  <r>
    <n v="862038818784"/>
    <s v="SEMA SHOW 2026"/>
    <s v="LAS VEGAS, NV"/>
    <s v="Pa Tin Da Housewares Co., Ltd."/>
    <s v="http://www.microfiberchina.com"/>
    <n v="12365"/>
    <m/>
    <m/>
    <m/>
    <m/>
    <m/>
    <m/>
    <s v="B306-406, Wanke Yuncheng, No.1933 Huanguang Road, Tianhe District, Guangzhou City, Guangdong Province, CN"/>
    <s v="Guangzhou"/>
    <x v="1"/>
    <s v="China"/>
  </r>
  <r>
    <n v="17252382002"/>
    <s v="SEMA SHOW 2026"/>
    <s v="LAS VEGAS, NV"/>
    <s v="Pacific Performance Engineering"/>
    <s v="https://www.ppepower.com"/>
    <n v="21351"/>
    <m/>
    <m/>
    <m/>
    <m/>
    <m/>
    <m/>
    <s v="3679 Civic Center Drive North Las Vegas, NV 89030 UNITED STATES "/>
    <m/>
    <x v="0"/>
    <s v="USA"/>
  </r>
  <r>
    <n v="18004453549"/>
    <s v="SEMA SHOW 2026"/>
    <s v="LAS VEGAS, NV"/>
    <s v="Pacific Rim &amp; Trim International"/>
    <s v="http://www.pacificrimandtrim.com"/>
    <n v="54119"/>
    <m/>
    <m/>
    <m/>
    <m/>
    <m/>
    <m/>
    <s v="2300 S. 51st Ave., Ste. 120 Phoenix, AZ 85043 UNITED STATES "/>
    <m/>
    <x v="0"/>
    <s v="USA"/>
  </r>
  <r>
    <n v="390435501688"/>
    <s v="SEMA SHOW 2026"/>
    <s v="LAS VEGAS, NV"/>
    <s v="PAICAR"/>
    <s v="https://www.paicar.it/en"/>
    <n v="12767"/>
    <m/>
    <m/>
    <m/>
    <m/>
    <m/>
    <m/>
    <s v="Via RIsorgimento 35, Domegge di Cadore (BL) – Italy"/>
    <s v="Cadore"/>
    <x v="6"/>
    <s v="Italy"/>
  </r>
  <r>
    <n v="18559278483"/>
    <s v="SEMA SHOW 2026"/>
    <s v="LAS VEGAS, NV"/>
    <s v="Paint Distro &amp; 1 Shot by PPG"/>
    <s v="http://www.paintdistro.com"/>
    <n v="43256"/>
    <m/>
    <m/>
    <m/>
    <m/>
    <m/>
    <m/>
    <s v="1611 Bay Street, Fall River, MA 02724"/>
    <m/>
    <x v="0"/>
    <s v="USA"/>
  </r>
  <r>
    <n v="862160739348"/>
    <s v="SEMA SHOW 2026"/>
    <s v="LAS VEGAS, NV"/>
    <s v="Pan Guide Group"/>
    <s v="http://www.panguide.com"/>
    <n v="58159"/>
    <m/>
    <m/>
    <m/>
    <m/>
    <m/>
    <m/>
    <s v="1588, Bldg 2, Hua Zhi Road, Hua Xin City, Qing Pu,_x000a__x000a_ Shanghai, ZIP Code 201708, China "/>
    <m/>
    <x v="1"/>
    <s v="China"/>
  </r>
  <r>
    <n v="886282265199"/>
    <s v="SEMA SHOW 2026"/>
    <s v="LAS VEGAS, NV"/>
    <s v="Pan Taiwan Enterprise Co.,Ltd"/>
    <s v="http://auto.pantaiwan.com.tw"/>
    <n v="24185"/>
    <m/>
    <m/>
    <m/>
    <m/>
    <m/>
    <m/>
    <s v="16F-1, No.16, Jian Ba Road, Chung Ho District, New Taipei City 235603, Taiwan"/>
    <s v="Taipei"/>
    <x v="1"/>
    <s v="Taiwan"/>
  </r>
  <r>
    <n v="13037039876"/>
    <s v="SEMA SHOW 2026"/>
    <s v="LAS VEGAS, NV"/>
    <s v="Panther Pro Inc."/>
    <s v="http://www.panther-pro.com"/>
    <n v="33237"/>
    <m/>
    <m/>
    <m/>
    <m/>
    <m/>
    <m/>
    <s v="10507 Sam Reynolds Road, Bldg 6B Justin, TX 76247 UNITED STATES "/>
    <m/>
    <x v="0"/>
    <s v="USA"/>
  </r>
  <r>
    <n v="17863019542"/>
    <s v="SEMA SHOW 2026"/>
    <s v="LAS VEGAS, NV"/>
    <s v="Papis Garage"/>
    <s v="http://www.papisgarage.com"/>
    <n v="12681"/>
    <m/>
    <m/>
    <m/>
    <m/>
    <m/>
    <m/>
    <s v="8717 NW 117th St, Hialeah, FL 33018, United States"/>
    <m/>
    <x v="0"/>
    <s v="USA"/>
  </r>
  <r>
    <n v="15197341112"/>
    <s v="SEMA SHOW 2026"/>
    <s v="LAS VEGAS, NV"/>
    <s v="Papp Plastics &amp; Distributing Ltd."/>
    <s v="http://www.PappPlastics.com"/>
    <n v="55032"/>
    <m/>
    <m/>
    <m/>
    <m/>
    <m/>
    <m/>
    <s v="6120 Morton Industrial Pkwy, Windsor, ON N9J 3W3, Canada"/>
    <s v="Ontario"/>
    <x v="0"/>
    <s v="Canada"/>
  </r>
  <r>
    <n v="13237262199"/>
    <s v="SEMA SHOW 2026"/>
    <s v="LAS VEGAS, NV"/>
    <s v="Pareto Point Industries"/>
    <s v="http://www.paretopoint.com"/>
    <n v="55016"/>
    <m/>
    <m/>
    <m/>
    <m/>
    <m/>
    <m/>
    <s v="8933 Biscayne Court 219H Huntington Beach, CA 92646 UNITED STATES "/>
    <m/>
    <x v="0"/>
    <s v="USA"/>
  </r>
  <r>
    <n v="2241242828"/>
    <s v="SEMA SHOW 2026"/>
    <s v="LAS VEGAS, NV"/>
    <s v="Parker Hannifin"/>
    <s v="http://www.parker.com"/>
    <n v="35025"/>
    <m/>
    <m/>
    <m/>
    <m/>
    <m/>
    <m/>
    <s v="Plot EL-26, MIDC TTC Industrial Area Mahape, Navi Mumbai,India"/>
    <s v="Mumbai"/>
    <x v="2"/>
    <s v="India"/>
  </r>
  <r>
    <n v="19317035379"/>
    <s v="SEMA SHOW 2026"/>
    <s v="LAS VEGAS, NV"/>
    <s v="ParrWash, Inc"/>
    <s v="http://www.parrwash.com"/>
    <n v="12317"/>
    <m/>
    <m/>
    <m/>
    <m/>
    <m/>
    <m/>
    <s v="ParrWash Inc  500 11th St  Pulaski, TN 38478"/>
    <s v="TN"/>
    <x v="0"/>
    <s v="USA"/>
  </r>
  <r>
    <n v="15024253766"/>
    <s v="SEMA SHOW 2026"/>
    <s v="LAS VEGAS, NV"/>
    <s v="Parts Unlimited Interiors"/>
    <s v="http://www.puiinteriors.com"/>
    <n v="23983"/>
    <m/>
    <m/>
    <m/>
    <m/>
    <m/>
    <m/>
    <s v="2801 Interior Way, La Grange, KY 40031, United States"/>
    <s v="KY"/>
    <x v="0"/>
    <s v="USA"/>
  </r>
  <r>
    <n v="18559327278"/>
    <s v="SEMA SHOW 2026"/>
    <s v="LAS VEGAS, NV"/>
    <s v="PartsTrader"/>
    <s v="http://www.partstrader.com"/>
    <n v="33201"/>
    <m/>
    <m/>
    <m/>
    <m/>
    <m/>
    <m/>
    <s v="230 W. Monroe Suite 2450 Chicago, IL 60606 UNITED STATES "/>
    <m/>
    <x v="0"/>
    <s v="USA"/>
  </r>
  <r>
    <n v="14169227526"/>
    <s v="SEMA SHOW 2026"/>
    <s v="LAS VEGAS, NV"/>
    <s v="PASMAG Tuner Battlegrounds"/>
    <s v="http://www.pasmag.com"/>
    <n v="20513"/>
    <m/>
    <m/>
    <m/>
    <m/>
    <m/>
    <m/>
    <s v="PASMAG Tuning 365 42 Industrial St. Toronto, ON M4G 1Y9 Canada"/>
    <s v="Ontario"/>
    <x v="0"/>
    <s v="Canada"/>
  </r>
  <r>
    <n v="17705020055"/>
    <s v="SEMA SHOW 2026"/>
    <s v="LAS VEGAS, NV"/>
    <s v="Paxxo Inc."/>
    <s v="https://www.paxxo.com"/>
    <n v="44255"/>
    <m/>
    <m/>
    <m/>
    <m/>
    <m/>
    <m/>
    <s v="1924 Millard Farmer Rd, Raymond, GA 30263, United States"/>
    <s v="GA"/>
    <x v="0"/>
    <s v="USA"/>
  </r>
  <r>
    <n v="17132392920"/>
    <s v="SEMA SHOW 2026"/>
    <s v="LAS VEGAS, NV"/>
    <s v="PBE Coatings Corporation"/>
    <s v="http://www.pbecoatings.com"/>
    <n v="33223"/>
    <m/>
    <m/>
    <m/>
    <m/>
    <m/>
    <m/>
    <s v="8251 Kempwood Dr Houston, TX 77055 UNITED STATES "/>
    <m/>
    <x v="0"/>
    <s v="USA"/>
  </r>
  <r>
    <n v="13033656500"/>
    <s v="SEMA SHOW 2026"/>
    <s v="LAS VEGAS, NV"/>
    <s v="PCL"/>
    <s v="https://www.pcltireinflationusa.com/"/>
    <n v="41115"/>
    <m/>
    <m/>
    <m/>
    <m/>
    <m/>
    <m/>
    <s v="6324 Greens Rd Humble, TX 77396 UNITED STATES "/>
    <m/>
    <x v="0"/>
    <s v="USA"/>
  </r>
  <r>
    <n v="18449483736"/>
    <s v="SEMA SHOW 2026"/>
    <s v="LAS VEGAS, NV"/>
    <s v="PDM Automotive"/>
    <s v="http://www.pdmautomotive.com"/>
    <n v="11619"/>
    <m/>
    <m/>
    <m/>
    <m/>
    <m/>
    <m/>
    <s v="300 Lenora Street #863 Seattle, WA 98121 UNITED STATES "/>
    <m/>
    <x v="0"/>
    <s v="USA"/>
  </r>
  <r>
    <n v="18053651010"/>
    <s v="SEMA SHOW 2026"/>
    <s v="LAS VEGAS, NV"/>
    <s v="Pedal Commander"/>
    <s v="http://www.pedalcommander.com"/>
    <n v="58145"/>
    <m/>
    <m/>
    <m/>
    <m/>
    <m/>
    <m/>
    <s v="4690 Calle Quetzal Camarillo, CA 93012 UNITED STATES "/>
    <m/>
    <x v="0"/>
    <s v="USA"/>
  </r>
  <r>
    <n v="17172203111"/>
    <s v="SEMA SHOW 2026"/>
    <s v="LAS VEGAS, NV"/>
    <s v="Peelclear"/>
    <s v="https://peelclear.com/contact/"/>
    <n v="52163"/>
    <m/>
    <m/>
    <m/>
    <m/>
    <m/>
    <m/>
    <s v="27 N Market St Suite 2, Mount Joy, PA 17552, United States"/>
    <s v="PA"/>
    <x v="0"/>
    <s v="USA"/>
  </r>
  <r>
    <n v="19544654223"/>
    <s v="SEMA SHOW 2026"/>
    <s v="LAS VEGAS, NV"/>
    <s v="Pelatec USA Spray Apparel"/>
    <s v="https://www.pelatec.com"/>
    <n v="44245"/>
    <m/>
    <m/>
    <m/>
    <m/>
    <m/>
    <m/>
    <s v="Miami, FL 33186, United States, Florida"/>
    <s v="FL"/>
    <x v="0"/>
    <s v="USA"/>
  </r>
  <r>
    <n v="18005528820"/>
    <s v="SEMA SHOW 2026"/>
    <s v="LAS VEGAS, NV"/>
    <s v="Pelican Products Inc."/>
    <s v="http://www.pelican.com"/>
    <n v="60095"/>
    <m/>
    <m/>
    <m/>
    <m/>
    <m/>
    <m/>
    <s v="23215 Early Ave. Torrance, CA 90505 UNITED STATES "/>
    <m/>
    <x v="0"/>
    <s v="USA"/>
  </r>
  <r>
    <n v="16103756180"/>
    <s v="SEMA SHOW 2026"/>
    <s v="LAS VEGAS, NV"/>
    <s v="Penske Racing Shocks"/>
    <s v="http://www.penskeshocks.com"/>
    <n v="24235"/>
    <m/>
    <m/>
    <m/>
    <m/>
    <m/>
    <m/>
    <s v="150 Franklin St. Reading, PA 19602 UNITED STATES "/>
    <m/>
    <x v="0"/>
    <s v="USA"/>
  </r>
  <r>
    <n v="13867382224"/>
    <s v="SEMA SHOW 2026"/>
    <s v="LAS VEGAS, NV"/>
    <s v="Performance Design"/>
    <s v="http://www.performancedesign.com"/>
    <n v="22631"/>
    <m/>
    <m/>
    <m/>
    <m/>
    <m/>
    <m/>
    <s v="1320 E. International Speedway Blvd._x000a_DeLand, FL 32724 USA"/>
    <m/>
    <x v="0"/>
    <s v="USA"/>
  </r>
  <r>
    <n v="15137775233"/>
    <s v="SEMA SHOW 2026"/>
    <s v="LAS VEGAS, NV"/>
    <s v="Performance Electronics"/>
    <s v="http://www.pe-ltd.com"/>
    <n v="23829"/>
    <m/>
    <m/>
    <m/>
    <m/>
    <m/>
    <m/>
    <s v="11529 Goldcoast Dr, Cincinnati, OH 45249, United States"/>
    <m/>
    <x v="0"/>
    <s v="USA"/>
  </r>
  <r>
    <n v="18008732276"/>
    <s v="SEMA SHOW 2026"/>
    <s v="LAS VEGAS, NV"/>
    <s v="Performance Seats"/>
    <s v="https://www.performanceseats.com"/>
    <n v="23513"/>
    <m/>
    <m/>
    <m/>
    <m/>
    <m/>
    <m/>
    <s v="24801 Capital Blvd. Clinton Twp, MI 48036 United States"/>
    <s v="MI"/>
    <x v="0"/>
    <s v="USA"/>
  </r>
  <r>
    <n v="16269399000"/>
    <s v="SEMA SHOW 2026"/>
    <s v="LAS VEGAS, NV"/>
    <s v="Performance Tube Bending"/>
    <s v="http://www.ptbtubebending.com"/>
    <n v="24563"/>
    <m/>
    <m/>
    <m/>
    <m/>
    <m/>
    <m/>
    <s v="11027 Jasmine St, Fontana, CA 92337, United States"/>
    <m/>
    <x v="0"/>
    <s v="USA"/>
  </r>
  <r>
    <n v="496269950"/>
    <s v="SEMA SHOW 2026"/>
    <s v="LAS VEGAS, NV"/>
    <s v="Peter Kwasny Inc dba SprayMax"/>
    <s v="https://www.spraymax.com"/>
    <n v="33133"/>
    <m/>
    <m/>
    <m/>
    <m/>
    <m/>
    <m/>
    <s v="Heilbronner Str. 96 74831 Gundelsheim"/>
    <s v="Gundelsheim"/>
    <x v="7"/>
    <s v="Germany"/>
  </r>
  <r>
    <n v="16262690667"/>
    <s v="SEMA SHOW 2026"/>
    <s v="LAS VEGAS, NV"/>
    <s v="Philips DVR"/>
    <s v="https://www.philipsdvr.com"/>
    <n v="10127"/>
    <m/>
    <m/>
    <m/>
    <m/>
    <m/>
    <m/>
    <s v="222 Jacobs Street, 3rd FloorCambridge, MA 02141United States"/>
    <s v="MA"/>
    <x v="0"/>
    <s v="USA"/>
  </r>
  <r>
    <n v="14038135815"/>
    <s v="SEMA SHOW 2026"/>
    <s v="LAS VEGAS, NV"/>
    <s v="Phoenix Truck Bed Covers"/>
    <s v="http://www.pxcovers.com"/>
    <n v="59207"/>
    <m/>
    <m/>
    <m/>
    <m/>
    <m/>
    <m/>
    <s v="260 Parkview Place SE Calgary, AB t2j4w6 CANADA "/>
    <m/>
    <x v="0"/>
    <s v="Canada"/>
  </r>
  <r>
    <n v="18005257422"/>
    <s v="SEMA SHOW 2026"/>
    <s v="LAS VEGAS, NV"/>
    <s v="PIAA Corporation"/>
    <s v="https://www.piaa.co.jp/english/"/>
    <n v="61025"/>
    <m/>
    <m/>
    <m/>
    <m/>
    <m/>
    <m/>
    <s v="500 East Main Street Suite 1600-151 Norfolk, Virginia 23510"/>
    <s v="VA"/>
    <x v="0"/>
    <s v="USA"/>
  </r>
  <r>
    <n v="18882131492"/>
    <s v="SEMA SHOW 2026"/>
    <s v="LAS VEGAS, NV"/>
    <s v="PinUltimate Quick Release Trailer Products"/>
    <s v="http://www.bigskyprecision.com"/>
    <n v="59018"/>
    <m/>
    <m/>
    <m/>
    <m/>
    <m/>
    <m/>
    <s v="PO Box 470 Manhattan, MT 59741"/>
    <s v="MT"/>
    <x v="0"/>
    <s v="USA"/>
  </r>
  <r>
    <n v="18002347477"/>
    <s v="SEMA SHOW 2026"/>
    <s v="LAS VEGAS, NV"/>
    <s v="Pipp Mobile Storage Systems, Inc."/>
    <s v="http://www.pippmobile.com"/>
    <n v="45253"/>
    <m/>
    <m/>
    <m/>
    <m/>
    <m/>
    <m/>
    <s v="2966 Wilson Drive NW Walker, Michigan 49534"/>
    <s v="MI"/>
    <x v="0"/>
    <s v="USA"/>
  </r>
  <r>
    <n v="188647551792"/>
    <s v="SEMA SHOW 2026"/>
    <s v="LAS VEGAS, NV"/>
    <s v="Pirngder Industry Co Ltd"/>
    <s v="http://www.pirngder.com"/>
    <n v="20747"/>
    <m/>
    <m/>
    <m/>
    <m/>
    <m/>
    <m/>
    <s v="No. 25, Alley 19, Lane 189, Changma Rd., Tungfang Li, Changhua, Taiwan 500"/>
    <s v="Changhua"/>
    <x v="1"/>
    <s v="Taiwan"/>
  </r>
  <r>
    <n v="61407385368"/>
    <s v="SEMA SHOW 2026"/>
    <s v="LAS VEGAS, NV"/>
    <s v="Plastex Plastic Repair Kits"/>
    <s v="http://www.plastex.net"/>
    <n v="24276"/>
    <m/>
    <m/>
    <m/>
    <m/>
    <m/>
    <m/>
    <s v="2/11 Reliance Drive Tuggerah, NSW 2259 AUSTRALIA "/>
    <m/>
    <x v="1"/>
    <s v="Australia"/>
  </r>
  <r>
    <n v="13106714345"/>
    <s v="SEMA SHOW 2026"/>
    <s v="LAS VEGAS, NV"/>
    <s v="PML Inc"/>
    <s v="http://www.yourcovers.com"/>
    <n v="21262"/>
    <m/>
    <m/>
    <m/>
    <m/>
    <m/>
    <m/>
    <s v="201 W. Beach Avenue Inglewood, CA 90302 US"/>
    <s v="CA"/>
    <x v="0"/>
    <s v="USA"/>
  </r>
  <r>
    <n v="18006333047"/>
    <s v="SEMA SHOW 2026"/>
    <s v="LAS VEGAS, NV"/>
    <s v="Polyvance"/>
    <s v="https://www.polyvance.com"/>
    <n v="35056"/>
    <m/>
    <m/>
    <m/>
    <m/>
    <m/>
    <m/>
    <s v="1128 Kirk Rd. Rainsville, AL 35986 UNITED STATES "/>
    <m/>
    <x v="0"/>
    <s v="USA"/>
  </r>
  <r>
    <n v="13372336211"/>
    <s v="SEMA SHOW 2026"/>
    <s v="LAS VEGAS, NV"/>
    <s v="Pop &amp; Lock"/>
    <s v="http://www.popandlock.net"/>
    <n v="58019"/>
    <m/>
    <m/>
    <m/>
    <m/>
    <m/>
    <m/>
    <s v="1271 Contract Dr. Green Bay, WI 54304 UNITED STATES "/>
    <m/>
    <x v="0"/>
    <s v="USA"/>
  </r>
  <r>
    <n v="18006952942"/>
    <s v="SEMA SHOW 2026"/>
    <s v="LAS VEGAS, NV"/>
    <s v="Portacool"/>
    <s v="http://www.portacool.com"/>
    <n v="35049"/>
    <m/>
    <m/>
    <m/>
    <m/>
    <m/>
    <m/>
    <s v="711 FM 2468 Center, TX 75935 UNITED STATES "/>
    <m/>
    <x v="0"/>
    <s v="USA"/>
  </r>
  <r>
    <n v="353599143333"/>
    <s v="SEMA SHOW 2026"/>
    <s v="LAS VEGAS, NV"/>
    <s v="Portasol"/>
    <s v="http://www.portasol.com"/>
    <n v="35143"/>
    <m/>
    <m/>
    <m/>
    <m/>
    <m/>
    <m/>
    <s v="Industrial Estate O'Brien Rd Carlow IRELAND"/>
    <m/>
    <x v="8"/>
    <s v="Ireland"/>
  </r>
  <r>
    <n v="18335335899"/>
    <s v="SEMA SHOW 2026"/>
    <s v="LAS VEGAS, NV"/>
    <s v="Power Probe Group"/>
    <s v="http://www.powerprobe.com"/>
    <n v="35031"/>
    <m/>
    <m/>
    <m/>
    <m/>
    <m/>
    <m/>
    <s v="6509 Northpark Blvd. Suite 400 Charlotte, NC 28216  UNITED STATES"/>
    <m/>
    <x v="0"/>
    <s v="USA"/>
  </r>
  <r>
    <n v="18006439089"/>
    <s v="SEMA SHOW 2026"/>
    <s v="LAS VEGAS, NV"/>
    <s v="Power Service Products, Inc."/>
    <s v="https://www.powerservice.com"/>
    <n v="23425"/>
    <m/>
    <m/>
    <m/>
    <m/>
    <m/>
    <m/>
    <s v="P.O. Box 1089 Weatherford, TX 76086"/>
    <s v="TX"/>
    <x v="0"/>
    <s v="USA"/>
  </r>
  <r>
    <n v="18888634415"/>
    <s v="SEMA SHOW 2026"/>
    <s v="LAS VEGAS, NV"/>
    <s v="Power Stop LLC"/>
    <s v="http://www.powerstop.com"/>
    <n v="22613"/>
    <m/>
    <m/>
    <m/>
    <m/>
    <m/>
    <m/>
    <s v="6112 W. 73rd St. Bedford Park, IL 60638-6115 UNITED STATES "/>
    <m/>
    <x v="0"/>
    <s v="USA"/>
  </r>
  <r>
    <n v="19099233868"/>
    <s v="SEMA SHOW 2026"/>
    <s v="LAS VEGAS, NV"/>
    <s v="PowerBass USA Inc."/>
    <s v="http://www.powerbassusa.com"/>
    <n v="10131"/>
    <m/>
    <m/>
    <m/>
    <m/>
    <m/>
    <m/>
    <s v="2133 S. Green Privado Ontario, CA 91761"/>
    <s v="CA"/>
    <x v="0"/>
    <s v="USA"/>
  </r>
  <r>
    <n v="15406745212"/>
    <s v="SEMA SHOW 2026"/>
    <s v="LAS VEGAS, NV"/>
    <s v="PowerflexUSA"/>
    <s v="http://www.powerflexusa.com"/>
    <n v="21218"/>
    <m/>
    <m/>
    <m/>
    <m/>
    <m/>
    <m/>
    <s v="4085 Pepperell Way Dublin, VA 24084-3810 UNITED STATES "/>
    <m/>
    <x v="0"/>
    <s v="USA"/>
  </r>
  <r>
    <n v="8657487293879"/>
    <s v="SEMA SHOW 2026"/>
    <s v="LAS VEGAS, NV"/>
    <s v="Powerful 4x4 HuaDian"/>
    <s v="http://www.4x4powerful.com"/>
    <n v="60089"/>
    <m/>
    <m/>
    <m/>
    <m/>
    <m/>
    <m/>
    <s v="No 10 Ind Rd Longyan Ind Area Leliu Town Shunde Foshan City, Guangdong 528322 CHINA "/>
    <m/>
    <x v="1"/>
    <s v="China"/>
  </r>
  <r>
    <n v="16309574019"/>
    <s v="SEMA SHOW 2026"/>
    <s v="LAS VEGAS, NV"/>
    <s v="powermaster performance"/>
    <s v="http://www.powermasterperformance.com"/>
    <n v="23089"/>
    <m/>
    <m/>
    <m/>
    <m/>
    <m/>
    <m/>
    <s v="1833 Downs Dr. West Chicago, IL 60185 UNITED STATES "/>
    <m/>
    <x v="0"/>
    <s v="USA"/>
  </r>
  <r>
    <n v="18008009274"/>
    <s v="SEMA SHOW 2026"/>
    <s v="LAS VEGAS, NV"/>
    <s v="PowerPusher"/>
    <s v="https://www.powerpusher.com"/>
    <n v="37215"/>
    <m/>
    <m/>
    <m/>
    <m/>
    <m/>
    <m/>
    <s v="1425 Stagecoach Rd Shakopee, MN 55379"/>
    <s v="MN"/>
    <x v="0"/>
    <s v="USA"/>
  </r>
  <r>
    <n v="39035332476"/>
    <s v="SEMA SHOW 2026"/>
    <s v="LAS VEGAS, NV"/>
    <s v="PPM Industries"/>
    <s v="http://www.q1tapes.com"/>
    <n v="34229"/>
    <m/>
    <m/>
    <m/>
    <m/>
    <m/>
    <m/>
    <s v="Via G. Terzi di S. Agata, 23 24030 Brembate di Sopra (BG) - Italy"/>
    <s v="Sopra"/>
    <x v="6"/>
    <s v="Italy"/>
  </r>
  <r>
    <n v="18668973624"/>
    <s v="SEMA SHOW 2026"/>
    <s v="LAS VEGAS, NV"/>
    <s v="Precision Instruments, Inc."/>
    <s v="http://www.torqwrench.com"/>
    <n v="37056"/>
    <m/>
    <m/>
    <m/>
    <m/>
    <m/>
    <m/>
    <s v="1846 Miner Street Des Plaines, IL 60016"/>
    <s v="IL"/>
    <x v="0"/>
    <s v="USA"/>
  </r>
  <r>
    <n v="17153590829"/>
    <s v="SEMA SHOW 2026"/>
    <s v="LAS VEGAS, NV"/>
    <s v="Precision Replacement Parts"/>
    <s v="http://www.prp.com"/>
    <n v="24377"/>
    <m/>
    <m/>
    <m/>
    <m/>
    <m/>
    <m/>
    <s v="5504 Sternberg Ave. Weston, WI 54476 UNITED STATES "/>
    <m/>
    <x v="0"/>
    <s v="USA"/>
  </r>
  <r>
    <n v="18187668291"/>
    <s v="SEMA SHOW 2026"/>
    <s v="LAS VEGAS, NV"/>
    <s v="Pressure On Demand Systems, LLC"/>
    <s v="http://www.pressureondemand.com"/>
    <n v="51157"/>
    <m/>
    <m/>
    <m/>
    <m/>
    <m/>
    <m/>
    <s v="10040 Canoga Ave Unit D Chatsworth, CA 91311 UNITED STATES "/>
    <m/>
    <x v="0"/>
    <s v="USA"/>
  </r>
  <r>
    <n v="13105169126"/>
    <s v="SEMA SHOW 2026"/>
    <s v="LAS VEGAS, NV"/>
    <s v="Prime Wheel Corporation"/>
    <s v="http://www.primewheel.com"/>
    <n v="47021"/>
    <m/>
    <m/>
    <m/>
    <m/>
    <m/>
    <m/>
    <s v="17705 S. Main St. Gardena, CA 90248-3516 UNITED STATES "/>
    <m/>
    <x v="0"/>
    <s v="USA"/>
  </r>
  <r>
    <n v="864006188899"/>
    <s v="SEMA SHOW 2026"/>
    <s v="LAS VEGAS, NV"/>
    <s v="Prinx Chengshan (Shandong) Tire Co. Ltd."/>
    <s v="http://www.prinxchengshan.com"/>
    <n v="41201"/>
    <m/>
    <m/>
    <m/>
    <m/>
    <m/>
    <m/>
    <s v="No. 98, Nanshan North Road, Rongcheng City, Shandong Province"/>
    <s v="Shandong"/>
    <x v="1"/>
    <s v="China"/>
  </r>
  <r>
    <n v="18667747628"/>
    <s v="SEMA SHOW 2026"/>
    <s v="LAS VEGAS, NV"/>
    <s v="Prismatic Powders/ Cerakote"/>
    <s v="http://www.nicindustries.com"/>
    <n v="24095"/>
    <m/>
    <m/>
    <m/>
    <m/>
    <m/>
    <m/>
    <s v="7050 6th St. White City, OR 97503 UNITED STATES "/>
    <m/>
    <x v="0"/>
    <s v="USA"/>
  </r>
  <r>
    <n v="13105138698"/>
    <s v="SEMA SHOW 2026"/>
    <s v="LAS VEGAS, NV"/>
    <s v="Pro Eagle"/>
    <s v="http://www.proeagle.com"/>
    <n v="59037"/>
    <m/>
    <m/>
    <m/>
    <m/>
    <m/>
    <m/>
    <s v="23145 Kashiwa Court Torrance CA 90505, United States"/>
    <s v="CA"/>
    <x v="0"/>
    <s v="USA"/>
  </r>
  <r>
    <n v="17604071414"/>
    <s v="SEMA SHOW 2026"/>
    <s v="LAS VEGAS, NV"/>
    <s v="Pro Spot"/>
    <s v="https://www.prospot.com"/>
    <n v="32049"/>
    <m/>
    <m/>
    <m/>
    <m/>
    <m/>
    <m/>
    <s v="5932 Sea Otter Pl Carlsbad, CA 92010 UNITED STATES "/>
    <m/>
    <x v="0"/>
    <s v="USA"/>
  </r>
  <r>
    <n v="18285841005"/>
    <s v="SEMA SHOW 2026"/>
    <s v="LAS VEGAS, NV"/>
    <s v="Pro Ultrasonics"/>
    <s v="http://www.proultrasonics.com"/>
    <n v="20521"/>
    <m/>
    <m/>
    <m/>
    <m/>
    <m/>
    <m/>
    <s v="3100 Hwy 18N US Hwy 64 Charlotte, NC 28655 UNITED STATES "/>
    <m/>
    <x v="0"/>
    <s v="USA"/>
  </r>
  <r>
    <n v="13469072960"/>
    <s v="SEMA SHOW 2026"/>
    <s v="LAS VEGAS, NV"/>
    <s v="PROCAR"/>
    <s v="http://www.vortechsuperchargers.com"/>
    <n v="24288"/>
    <m/>
    <m/>
    <m/>
    <m/>
    <m/>
    <m/>
    <s v="P.O. Box 440772, Houston, Texas, 77244"/>
    <s v="TX"/>
    <x v="0"/>
    <s v="USA"/>
  </r>
  <r>
    <n v="19133382886"/>
    <s v="SEMA SHOW 2026"/>
    <s v="LAS VEGAS, NV"/>
    <s v="ProCharger Superchargers"/>
    <s v="http://www.procharger.com"/>
    <n v="23565"/>
    <m/>
    <m/>
    <m/>
    <m/>
    <m/>
    <m/>
    <s v="14801 W. 114th Terr. Lenexa, KS 66215 UNITED STATES "/>
    <m/>
    <x v="0"/>
    <s v="USA"/>
  </r>
  <r>
    <n v="12089471738"/>
    <s v="SEMA SHOW 2026"/>
    <s v="LAS VEGAS, NV"/>
    <s v="Production Board"/>
    <s v="http://www.summitcrs.com"/>
    <n v="35150"/>
    <m/>
    <m/>
    <m/>
    <m/>
    <m/>
    <m/>
    <s v="P.O. Box 190978 Boise, ID 83719"/>
    <s v="ID"/>
    <x v="0"/>
    <s v="USA"/>
  </r>
  <r>
    <n v="19492289175"/>
    <s v="SEMA SHOW 2026"/>
    <s v="LAS VEGAS, NV"/>
    <s v="PROFECTION Technology"/>
    <s v="http://www.profection.global"/>
    <n v="12061"/>
    <m/>
    <m/>
    <m/>
    <m/>
    <m/>
    <m/>
    <s v="3333 Michelson Dr., #300 Irvine, CA 92612 UNITED STATES "/>
    <m/>
    <x v="0"/>
    <s v="USA"/>
  </r>
  <r>
    <n v="66965509837"/>
    <s v="SEMA SHOW 2026"/>
    <s v="LAS VEGAS, NV"/>
    <s v="PROFENDER"/>
    <s v="http://www.profender4x4.com"/>
    <n v="11567"/>
    <m/>
    <m/>
    <m/>
    <m/>
    <m/>
    <m/>
    <s v="8/8 Moo 3, Hom Kret Subdistrict, Sam Phran District, Nakhon Pathom Province, Thailand 73110"/>
    <s v="Pathom"/>
    <x v="1"/>
    <s v="Thailand"/>
  </r>
  <r>
    <n v="18003218884"/>
    <s v="SEMA SHOW 2026"/>
    <s v="LAS VEGAS, NV"/>
    <s v="Professional Detailing Products"/>
    <s v="http://www.pdp.biz"/>
    <n v="51267"/>
    <m/>
    <m/>
    <m/>
    <m/>
    <m/>
    <m/>
    <s v="1128 Tuscarawas St West Canton, OH 44702 UNITED STATES "/>
    <m/>
    <x v="0"/>
    <s v="USA"/>
  </r>
  <r>
    <n v="441483923005"/>
    <s v="SEMA SHOW 2026"/>
    <s v="LAS VEGAS, NV"/>
    <s v="Profilm"/>
    <s v="https://profilmgrp.com/"/>
    <n v="12417"/>
    <m/>
    <m/>
    <m/>
    <m/>
    <m/>
    <m/>
    <s v="Unit 216 Dunsfold Park, Cranleigh GU6 8GA, United Kingdom"/>
    <s v="Cranleigh"/>
    <x v="8"/>
    <s v="UK"/>
  </r>
  <r>
    <s v="Not Having"/>
    <s v="SEMA SHOW 2026"/>
    <s v="LAS VEGAS, NV"/>
    <s v="Promotive"/>
    <s v="http://www.gopromotive.com"/>
    <n v="11560"/>
    <m/>
    <m/>
    <m/>
    <m/>
    <m/>
    <m/>
    <s v="11714 Lake Dagny Ct. Treasure Island, FL 33626 UNITED STATES "/>
    <m/>
    <x v="0"/>
    <s v="USA"/>
  </r>
  <r>
    <n v="17275729011"/>
    <s v="SEMA SHOW 2026"/>
    <s v="LAS VEGAS, NV"/>
    <s v="Prosport Gauges, Inc."/>
    <s v="https://www.prosportgauges.com"/>
    <n v="23443"/>
    <m/>
    <m/>
    <m/>
    <m/>
    <m/>
    <m/>
    <s v="11930 31st Court North St. Petersburg, FL 33716"/>
    <s v="FL"/>
    <x v="0"/>
    <s v="USA"/>
  </r>
  <r>
    <n v="14698551098"/>
    <s v="SEMA SHOW 2026"/>
    <s v="LAS VEGAS, NV"/>
    <s v="PROTEC WINDOW FILM"/>
    <s v="https://www.protecwindowfilm.com"/>
    <n v="52168"/>
    <m/>
    <m/>
    <m/>
    <m/>
    <m/>
    <m/>
    <s v="11511 Reeder Rd., Suite 100 Dallas, TX 75229 UNITED STATES "/>
    <m/>
    <x v="0"/>
    <s v="USA"/>
  </r>
  <r>
    <n v="18008926124"/>
    <s v="SEMA SHOW 2026"/>
    <s v="LAS VEGAS, NV"/>
    <s v="Protech Automotive Solutions"/>
    <s v="http://www.protechautomotivesolutions.com"/>
    <n v="32255"/>
    <m/>
    <m/>
    <m/>
    <m/>
    <m/>
    <m/>
    <s v="1900 Lakeway Dr, Lewisville, TX 75057"/>
    <s v="TX"/>
    <x v="0"/>
    <s v="USA"/>
  </r>
  <r>
    <n v="18004436153"/>
    <s v="SEMA SHOW 2026"/>
    <s v="LAS VEGAS, NV"/>
    <s v="ProTech Industries"/>
    <s v="http://www.protech.net"/>
    <n v="55199"/>
    <m/>
    <m/>
    <m/>
    <m/>
    <m/>
    <m/>
    <s v="PO Box 933 Vancouver, WA 98666"/>
    <s v="WA"/>
    <x v="0"/>
    <s v="USA"/>
  </r>
  <r>
    <n v="12137480555"/>
    <s v="SEMA SHOW 2026"/>
    <s v="LAS VEGAS, NV"/>
    <s v="ProThings Apparel"/>
    <s v="http://www.prothings.com"/>
    <n v="21216"/>
    <m/>
    <m/>
    <m/>
    <m/>
    <m/>
    <m/>
    <s v="1909 E Ray Rd #9281 Chandler, AZ 85225 UNITED STATES "/>
    <m/>
    <x v="0"/>
    <s v="USA"/>
  </r>
  <r>
    <n v="13125471747"/>
    <s v="SEMA SHOW 2026"/>
    <s v="LAS VEGAS, NV"/>
    <s v="proxl"/>
    <s v="https://us.proxl.com/"/>
    <n v="30201"/>
    <m/>
    <m/>
    <m/>
    <m/>
    <m/>
    <m/>
    <s v="550 Albion Avenue Schaumburg, IL 60193 UNITED STATES "/>
    <s v="IL"/>
    <x v="0"/>
    <s v="USA"/>
  </r>
  <r>
    <n v="19548595529"/>
    <s v="SEMA SHOW 2026"/>
    <s v="LAS VEGAS, NV"/>
    <s v="PRV Audio Brazil"/>
    <s v="http://www.prvaudio.com"/>
    <n v="10139"/>
    <m/>
    <m/>
    <m/>
    <m/>
    <m/>
    <m/>
    <s v="1893 SW 3rd St. Pompano Beach, FL 33069 UNITED STATES "/>
    <m/>
    <x v="0"/>
    <s v="USA"/>
  </r>
  <r>
    <n v="19514367900"/>
    <s v="SEMA SHOW 2026"/>
    <s v="LAS VEGAS, NV"/>
    <s v="PRW Power, Inc"/>
    <s v="http://www.prwpower.com"/>
    <n v="22981"/>
    <m/>
    <m/>
    <m/>
    <m/>
    <m/>
    <m/>
    <s v="1722 Illinois Avenue, Perris, California 92571"/>
    <s v="CA"/>
    <x v="0"/>
    <s v="USA"/>
  </r>
  <r>
    <n v="18172700102"/>
    <s v="SEMA SHOW 2026"/>
    <s v="LAS VEGAS, NV"/>
    <s v="PSC"/>
    <s v="http://www.pscsteering.com"/>
    <n v="24661"/>
    <m/>
    <m/>
    <m/>
    <m/>
    <m/>
    <m/>
    <s v="400 Church Rd | Azle, TX 76020"/>
    <s v="TX"/>
    <x v="0"/>
    <s v="USA"/>
  </r>
  <r>
    <n v="18004432307"/>
    <s v="SEMA SHOW 2026"/>
    <s v="LAS VEGAS, NV"/>
    <s v="PullRite 5th Wheel Hitches"/>
    <s v="http://www.pullrite.com"/>
    <n v="57151"/>
    <m/>
    <m/>
    <m/>
    <m/>
    <m/>
    <m/>
    <s v="13790 E. Jefferson Blvd. Mishawaka, IN 46545"/>
    <s v="IN"/>
    <x v="0"/>
    <s v="USA"/>
  </r>
  <r>
    <n v="18003824586"/>
    <s v="SEMA SHOW 2026"/>
    <s v="LAS VEGAS, NV"/>
    <s v="Pura"/>
    <s v="http://www.pura.com/"/>
    <n v="12325"/>
    <m/>
    <m/>
    <m/>
    <m/>
    <m/>
    <m/>
    <s v="2100 W Pleasant Grove Blvd #600 Pleasant Grove, UT 84062 UNITED STATES "/>
    <m/>
    <x v="0"/>
    <s v="USA"/>
  </r>
  <r>
    <n v="13172934100"/>
    <s v="SEMA SHOW 2026"/>
    <s v="LAS VEGAS, NV"/>
    <s v="PWR Advanced Cooling Technology"/>
    <s v="https://www.pwrna.com"/>
    <n v="23651"/>
    <m/>
    <m/>
    <m/>
    <m/>
    <m/>
    <m/>
    <s v="6950 Guion Rd. Indianapolis, IN 46268 UNITED STATES "/>
    <m/>
    <x v="0"/>
    <s v="USA"/>
  </r>
  <r>
    <n v="19529855675"/>
    <s v="SEMA SHOW 2026"/>
    <s v="LAS VEGAS, NV"/>
    <s v="QA1 Brands"/>
    <s v="http://www.qa1.net"/>
    <n v="21357"/>
    <m/>
    <m/>
    <m/>
    <m/>
    <m/>
    <m/>
    <s v="9574 217th Street West Lakeville, MN 55044"/>
    <s v="MN"/>
    <x v="0"/>
    <s v="USA"/>
  </r>
  <r>
    <n v="8653285923709"/>
    <s v="SEMA SHOW 2026"/>
    <s v="LAS VEGAS, NV"/>
    <s v="Qingdao Aonuo TYRE Co., Ltd."/>
    <s v="https://WWW.HONOURGROUP.CN"/>
    <n v="43187"/>
    <m/>
    <m/>
    <m/>
    <m/>
    <m/>
    <m/>
    <s v="No.226, Tianxin road, Mingcun Town, Pingdu City Pingdu City, Qingdao 266700 CHINA "/>
    <m/>
    <x v="1"/>
    <s v="China"/>
  </r>
  <r>
    <n v="8613342872548"/>
    <s v="SEMA SHOW 2026"/>
    <s v="LAS VEGAS, NV"/>
    <s v="QINGDAO AOSHENG PLASTIC CO.,LTD"/>
    <s v="https://www.qdassj.com"/>
    <n v="32243"/>
    <m/>
    <m/>
    <m/>
    <m/>
    <m/>
    <m/>
    <s v="Taishan Road, Qingdao, Shandong, China"/>
    <s v="Qingdao"/>
    <x v="1"/>
    <s v="China"/>
  </r>
  <r>
    <n v="8615866150311"/>
    <s v="SEMA SHOW 2026"/>
    <s v="LAS VEGAS, NV"/>
    <s v="Qingdao Coop Tire Technology Co., Ltd."/>
    <s v="http://www.lake-sea.com"/>
    <n v="44207"/>
    <m/>
    <m/>
    <m/>
    <m/>
    <m/>
    <m/>
    <s v="No.65, Qilu Road, Weihai, 264200, Shandong, China"/>
    <m/>
    <x v="1"/>
    <s v="China"/>
  </r>
  <r>
    <n v="8617812596804"/>
    <s v="SEMA SHOW 2026"/>
    <s v="LAS VEGAS, NV"/>
    <s v="QINGDAO COWAY TIRE CO.,LTD"/>
    <s v="https://www.cowaytire.com"/>
    <n v="48213"/>
    <m/>
    <m/>
    <m/>
    <m/>
    <m/>
    <m/>
    <s v="1955-2021, 1st Floor, East Office Building, No. 45, Beijing Road, Qianwan Bonded Port Area，Qingdao (Shandong) Pilot Free Trade Zone, China (A)"/>
    <s v="Qingdao"/>
    <x v="1"/>
    <s v="China"/>
  </r>
  <r>
    <n v="8653280907000"/>
    <s v="SEMA SHOW 2026"/>
    <s v="LAS VEGAS, NV"/>
    <s v="Qingdao Crowntyre Industrial Co.,Ltd"/>
    <s v="http://www.crowntyre.com"/>
    <n v="46167"/>
    <m/>
    <m/>
    <m/>
    <m/>
    <m/>
    <m/>
    <s v="27F, Intl Finance Center, 59 Middle Hong Kong Road, Qingdao, China 266071"/>
    <s v="Qingdao"/>
    <x v="1"/>
    <s v="China"/>
  </r>
  <r>
    <n v="8653286174879"/>
    <s v="SEMA SHOW 2026"/>
    <s v="LAS VEGAS, NV"/>
    <s v="QINGDAO EVER-LEADING TOOLS CO., LTD."/>
    <s v="http://www.everleadingtools.com"/>
    <n v="32247"/>
    <m/>
    <m/>
    <m/>
    <m/>
    <m/>
    <m/>
    <s v="No. 919 Haixi Rd. Huangdao District, Qingdao 266414 CHINA "/>
    <m/>
    <x v="1"/>
    <s v="China"/>
  </r>
  <r>
    <n v="8653285936931"/>
    <s v="SEMA SHOW 2026"/>
    <s v="LAS VEGAS, NV"/>
    <s v="Qingdao Fullrun Tyre Corp. Ltd."/>
    <s v="http://www.fullruntyre.com"/>
    <n v="43166"/>
    <m/>
    <m/>
    <m/>
    <m/>
    <m/>
    <m/>
    <s v="F11, Guohua Bldg. B, No. 2, Minjiang Rd. Qingdao 266071 CHINA "/>
    <m/>
    <x v="1"/>
    <s v="China"/>
  </r>
  <r>
    <n v="8615054242229"/>
    <s v="SEMA SHOW 2026"/>
    <s v="LAS VEGAS, NV"/>
    <s v="Qingdao Hongchi TYRE Co., Ltd."/>
    <s v="http://www.hongchityre.com"/>
    <n v="42221"/>
    <m/>
    <m/>
    <m/>
    <m/>
    <m/>
    <m/>
    <s v="Shandong. Qingdao . Pingdu Mingcun rubber Industrial Park Qingdao 266700 CHINA "/>
    <m/>
    <x v="1"/>
    <s v="China"/>
  </r>
  <r>
    <n v="8653285802783"/>
    <s v="SEMA SHOW 2026"/>
    <s v="LAS VEGAS, NV"/>
    <s v="Qingdao Juheng Rubber Products Co.,LTD."/>
    <s v="http://www.juhengrubber.com"/>
    <n v="46227"/>
    <m/>
    <m/>
    <m/>
    <m/>
    <m/>
    <m/>
    <s v="Mingcun Industrial Zone, Pingdu,Qingdao,Shandong,China"/>
    <s v="Qingdao"/>
    <x v="1"/>
    <s v="China"/>
  </r>
  <r>
    <n v="8653285784112"/>
    <s v="SEMA SHOW 2026"/>
    <s v="LAS VEGAS, NV"/>
    <s v="QINGDAO MARCHER RUBBER CO.,LTD"/>
    <s v="http://www.marchertire.com"/>
    <n v="42213"/>
    <m/>
    <m/>
    <m/>
    <m/>
    <m/>
    <m/>
    <s v="22F Fulin Mansion No.87 Fuzhou Road, Qingdao, China"/>
    <s v="Qingdao"/>
    <x v="1"/>
    <s v="China"/>
  </r>
  <r>
    <n v="8653286157296"/>
    <s v="SEMA SHOW 2026"/>
    <s v="LAS VEGAS, NV"/>
    <s v="Qingdao New Oriental Car Accessories Co., Ltd"/>
    <s v="http://www.occ21.com"/>
    <n v="34233"/>
    <m/>
    <m/>
    <m/>
    <m/>
    <m/>
    <m/>
    <s v="778 Qianjiashan Rd. Jiaonan Huangdao District, Qingdao 266400 CHINA "/>
    <m/>
    <x v="1"/>
    <s v="China"/>
  </r>
  <r>
    <n v="8653289265430"/>
    <s v="SEMA SHOW 2026"/>
    <s v="LAS VEGAS, NV"/>
    <s v="QINGDAO OTAI TIRE CO., LTD"/>
    <s v="http://www.touradortyre.com"/>
    <n v="47189"/>
    <m/>
    <m/>
    <m/>
    <m/>
    <m/>
    <m/>
    <s v="21F, Tower B, Platinum Plaza, No.5 Wenling Road, Laoshan District, Qingdao, Shandong, China"/>
    <s v="Qingdao"/>
    <x v="1"/>
    <s v="China"/>
  </r>
  <r>
    <n v="8653285831197"/>
    <s v="SEMA SHOW 2026"/>
    <s v="LAS VEGAS, NV"/>
    <s v="QINGDAO QIHANG TYRE CO., LTD."/>
    <s v="http://www.qihangtyre.com"/>
    <n v="43101"/>
    <m/>
    <m/>
    <m/>
    <m/>
    <m/>
    <m/>
    <s v="Rm 902 Jinhua Apt No 100 Nanjing Rd MingCun Town PingDu City, Qingdao 266000 CHINA "/>
    <m/>
    <x v="1"/>
    <s v="China"/>
  </r>
  <r>
    <s v="Not Having"/>
    <s v="SEMA SHOW 2026"/>
    <s v="LAS VEGAS, NV"/>
    <s v="Qingdao Reliable and Trust Car Parts"/>
    <s v="http://www.ritcar.com"/>
    <n v="20658"/>
    <m/>
    <m/>
    <m/>
    <m/>
    <m/>
    <m/>
    <s v="No. 380 Zhengyang Middle Rd, Chengyang District, Qingdao, China 266200"/>
    <s v="Qingdao"/>
    <x v="1"/>
    <s v="China"/>
  </r>
  <r>
    <n v="8653284462687"/>
    <s v="SEMA SHOW 2026"/>
    <s v="LAS VEGAS, NV"/>
    <s v="Qingdao Sakurai International Trade Co., Ltd."/>
    <s v="http://www.sakuraitire.com"/>
    <n v="47213"/>
    <m/>
    <m/>
    <m/>
    <m/>
    <m/>
    <m/>
    <s v="Tianhe Building Changjiang Road Qingdao 266400 CHINA "/>
    <m/>
    <x v="1"/>
    <s v="China"/>
  </r>
  <r>
    <n v="8613869864109"/>
    <s v="SEMA SHOW 2026"/>
    <s v="LAS VEGAS, NV"/>
    <s v="Qingdao senho tech trade co.,ltd"/>
    <s v="http://www.senhoairspring.com"/>
    <n v="20079"/>
    <m/>
    <m/>
    <m/>
    <m/>
    <m/>
    <m/>
    <s v="178-2 Haier Road, Qingdao, China"/>
    <s v="Qingdao"/>
    <x v="1"/>
    <s v="China"/>
  </r>
  <r>
    <n v="8613386393577"/>
    <s v="SEMA SHOW 2026"/>
    <s v="LAS VEGAS, NV"/>
    <s v="QINGDAO SUMMIT INDUSTRIAL CO., LTD"/>
    <s v="http://www.summitindusgroup.com"/>
    <n v="33209"/>
    <m/>
    <m/>
    <m/>
    <m/>
    <m/>
    <m/>
    <s v="767 Guangda Road,Huangdao District,Qingdao,China"/>
    <s v="Qingdao"/>
    <x v="1"/>
    <s v="China"/>
  </r>
  <r>
    <n v="8613953214600"/>
    <s v="SEMA SHOW 2026"/>
    <s v="LAS VEGAS, NV"/>
    <s v="QINGDAO XINZHAN TOOLS CO., LTD."/>
    <s v="https://www.xinzhantools.com/"/>
    <n v="44249"/>
    <m/>
    <m/>
    <m/>
    <m/>
    <m/>
    <m/>
    <s v="Area 007, Building A, No.277, Taifa Road, Huangdao Dist, Qingdao City, China 266400"/>
    <s v="Qingdao"/>
    <x v="1"/>
    <s v="China"/>
  </r>
  <r>
    <n v="864008303205"/>
    <s v="SEMA SHOW 2026"/>
    <s v="LAS VEGAS, NV"/>
    <s v="Qingniu Refrigeration Co.,Ltd"/>
    <s v="https://www.coolride.com"/>
    <n v="59014"/>
    <m/>
    <m/>
    <m/>
    <m/>
    <m/>
    <m/>
    <s v="28 Guangming North Road, Nantou Town, Zhongshan City, Guangdong Province"/>
    <s v="Zhongshan"/>
    <x v="1"/>
    <s v="China"/>
  </r>
  <r>
    <s v="Not Having"/>
    <s v="SEMA SHOW 2026"/>
    <s v="LAS VEGAS, NV"/>
    <s v="Qingyuan Strong Coatings Technology Co., Ltd."/>
    <s v="http://www.sccpaint.com"/>
    <n v="12074"/>
    <m/>
    <m/>
    <m/>
    <m/>
    <m/>
    <m/>
    <s v="No6 Hetian Road Yuantan town Qingcheng Qingyuan 510000 CHINA "/>
    <m/>
    <x v="1"/>
    <s v="China"/>
  </r>
  <r>
    <n v="18649131999"/>
    <s v="SEMA SHOW 2026"/>
    <s v="LAS VEGAS, NV"/>
    <s v="QTP Quick Time Performance"/>
    <s v="http://www.quicktimeperformance.com"/>
    <n v="24033"/>
    <m/>
    <m/>
    <m/>
    <m/>
    <m/>
    <m/>
    <s v="194 Old Roebuck Rd Moore, SC 29369 UNITED STATES "/>
    <m/>
    <x v="0"/>
    <s v="USA"/>
  </r>
  <r>
    <n v="17023548143"/>
    <s v="SEMA SHOW 2026"/>
    <s v="LAS VEGAS, NV"/>
    <s v="QUAD FILM LTD"/>
    <s v="https://quadfilmus.com"/>
    <n v="12539"/>
    <m/>
    <m/>
    <m/>
    <m/>
    <m/>
    <m/>
    <s v="3359 W Oquendo Road, Las Vegas, NV 89118 United States."/>
    <s v="NV"/>
    <x v="0"/>
    <s v="USA"/>
  </r>
  <r>
    <n v="17203058979"/>
    <s v="SEMA SHOW 2026"/>
    <s v="LAS VEGAS, NV"/>
    <s v="Quake LED - StrobeLux - Freak Show Builds"/>
    <s v="http://www.quakeled.com"/>
    <n v="60015"/>
    <m/>
    <m/>
    <m/>
    <m/>
    <m/>
    <m/>
    <s v="215 Industrial Ave Granbury, TX 76049"/>
    <s v="TX"/>
    <x v="0"/>
    <s v="USA"/>
  </r>
  <r>
    <n v="17047039400"/>
    <s v="SEMA SHOW 2026"/>
    <s v="LAS VEGAS, NV"/>
    <s v="QUANTUM MACHINERY GROUP"/>
    <s v="https://www.quantummachinery.com"/>
    <n v="38097"/>
    <m/>
    <m/>
    <m/>
    <m/>
    <m/>
    <m/>
    <s v="7110 Expo Dr., Ste D Charlotte, NC 28269 UNITED STATES "/>
    <m/>
    <x v="0"/>
    <s v="USA"/>
  </r>
  <r>
    <n v="18002896996"/>
    <s v="SEMA SHOW 2026"/>
    <s v="LAS VEGAS, NV"/>
    <s v="Quantum Tools"/>
    <s v="https://quantumtools.us"/>
    <n v="37239"/>
    <m/>
    <m/>
    <m/>
    <m/>
    <m/>
    <m/>
    <s v="1450 S. Rolling Road, Suite 2009 Baltimore, MD 21227 UNITED STATES "/>
    <m/>
    <x v="0"/>
    <s v="USA"/>
  </r>
  <r>
    <n v="865704062800"/>
    <s v="SEMA SHOW 2026"/>
    <s v="LAS VEGAS, NV"/>
    <s v="QUZHOU LONGDING AUTO PARTS  CO.,LTD"/>
    <s v="http://www.lodshock.com"/>
    <n v="56203"/>
    <m/>
    <m/>
    <m/>
    <m/>
    <m/>
    <m/>
    <s v="NO. 1  OUTANG ROAD, JIANGSHAN CITY, ZHEJIANG, CHINA  "/>
    <s v="JIANGSHAN"/>
    <x v="1"/>
    <s v="China"/>
  </r>
  <r>
    <n v="18887126623"/>
    <s v="SEMA SHOW 2026"/>
    <s v="LAS VEGAS, NV"/>
    <s v="R1 CONCEPTS"/>
    <s v="http://www.r1concepts.com"/>
    <n v="21503"/>
    <m/>
    <m/>
    <m/>
    <m/>
    <m/>
    <m/>
    <s v="13140 Midway Pl Cerritos, CA 90703 UNITED STATES "/>
    <m/>
    <x v="0"/>
    <s v="USA"/>
  </r>
  <r>
    <n v="18002135883"/>
    <s v="SEMA SHOW 2026"/>
    <s v="LAS VEGAS, NV"/>
    <s v="Race Ramps"/>
    <s v="http://www.raceramps.com"/>
    <n v="20047"/>
    <m/>
    <m/>
    <m/>
    <m/>
    <m/>
    <m/>
    <s v="2003 23rd Avenue N Escanaba, MI 49829 UNITED STATES "/>
    <m/>
    <x v="0"/>
    <s v="USA"/>
  </r>
  <r>
    <n v="18664422684"/>
    <s v="SEMA SHOW 2026"/>
    <s v="LAS VEGAS, NV"/>
    <s v="RaceDeck Garage Floors"/>
    <s v="https://www.racedeck.com"/>
    <n v="21215"/>
    <m/>
    <m/>
    <m/>
    <m/>
    <m/>
    <m/>
    <s v="5445 Harold Gatty Dr Salt Lake City, UT 84116"/>
    <s v="UT"/>
    <x v="0"/>
    <s v="USA"/>
  </r>
  <r>
    <n v="17146178696"/>
    <s v="SEMA SHOW 2026"/>
    <s v="LAS VEGAS, NV"/>
    <s v="RaceSert"/>
    <s v="http://www.racesert.com"/>
    <n v="37228"/>
    <m/>
    <m/>
    <m/>
    <m/>
    <m/>
    <m/>
    <s v="260 6th Street, Verplank, NY, 10596, United States"/>
    <m/>
    <x v="0"/>
    <s v="USA"/>
  </r>
  <r>
    <n v="13234909440"/>
    <s v="SEMA SHOW 2026"/>
    <s v="LAS VEGAS, NV"/>
    <s v="RACEWARS"/>
    <s v="http://www.742marketing.com"/>
    <n v="21209"/>
    <m/>
    <m/>
    <m/>
    <m/>
    <m/>
    <m/>
    <s v="Riverside, CA, United States, California"/>
    <s v="CA"/>
    <x v="0"/>
    <s v="USA"/>
  </r>
  <r>
    <n v="14136633496"/>
    <s v="SEMA SHOW 2026"/>
    <s v="LAS VEGAS, NV"/>
    <s v="RacingJunk.com"/>
    <s v="http://www.racingjunk.com"/>
    <n v="22626"/>
    <m/>
    <m/>
    <m/>
    <m/>
    <m/>
    <m/>
    <s v="106 Main Street North Adams, MA 1247 United States "/>
    <m/>
    <x v="0"/>
    <s v="USA"/>
  </r>
  <r>
    <n v="17149657828"/>
    <s v="SEMA SHOW 2026"/>
    <s v="LAS VEGAS, NV"/>
    <s v="Radflo Suspension Technology"/>
    <s v="http://www.radflo.com"/>
    <n v="56131"/>
    <m/>
    <m/>
    <m/>
    <m/>
    <m/>
    <m/>
    <s v="10840 Talbert Ave Fountain Valley, CA 92708 UNITED STATES "/>
    <m/>
    <x v="0"/>
    <s v="USA"/>
  </r>
  <r>
    <n v="16143152013"/>
    <s v="SEMA SHOW 2026"/>
    <s v="LAS VEGAS, NV"/>
    <s v="Radical Race Gear"/>
    <s v="http://www.radicalracegear.com"/>
    <n v="21254"/>
    <m/>
    <m/>
    <m/>
    <m/>
    <m/>
    <m/>
    <s v="206 S Westgate Dr Ste K Greensboro, NC 27407 UNITED STATES "/>
    <m/>
    <x v="0"/>
    <s v="USA"/>
  </r>
  <r>
    <n v="18004977479"/>
    <s v="SEMA SHOW 2026"/>
    <s v="LAS VEGAS, NV"/>
    <s v="RAM Mount"/>
    <s v="http://www.rammount.com"/>
    <n v="56211"/>
    <m/>
    <m/>
    <m/>
    <m/>
    <m/>
    <m/>
    <s v="8410 Dallas Avenue South, Seattle, WA 98108, USA"/>
    <s v="WA"/>
    <x v="0"/>
    <s v="USA"/>
  </r>
  <r>
    <n v="441793296344"/>
    <s v="SEMA SHOW 2026"/>
    <s v="LAS VEGAS, NV"/>
    <s v="RAMAIR - We Are Filters"/>
    <s v="http://www.ramair-filters.com"/>
    <n v="23855"/>
    <m/>
    <m/>
    <m/>
    <m/>
    <m/>
    <m/>
    <s v="Unit 3 Hatfield Farm Oare, Marlborough SN8 4JE UNITED KINGDOM "/>
    <m/>
    <x v="8"/>
    <s v="UK"/>
  </r>
  <r>
    <n v="48343294503"/>
    <s v="SEMA SHOW 2026"/>
    <s v="LAS VEGAS, NV"/>
    <s v="RANAL Sp. z o.o."/>
    <s v="https://www.ranal.pl/en/"/>
    <n v="44257"/>
    <m/>
    <m/>
    <m/>
    <m/>
    <m/>
    <m/>
    <s v="Łódzka 3, 42-240 Rudniki, Poland"/>
    <s v="Rudniki"/>
    <x v="10"/>
    <s v="Poland"/>
  </r>
  <r>
    <n v="18003471188"/>
    <s v="SEMA SHOW 2026"/>
    <s v="LAS VEGAS, NV"/>
    <s v="RANDYS Worldwide"/>
    <s v="https://www.randysworldwide.com"/>
    <n v="58097"/>
    <m/>
    <m/>
    <m/>
    <m/>
    <m/>
    <m/>
    <s v="10411 Airport Rd., Ste. 200 Everett, WA 98204 UNITED STATES "/>
    <m/>
    <x v="0"/>
    <s v="USA"/>
  </r>
  <r>
    <n v="18664986056"/>
    <s v="SEMA SHOW 2026"/>
    <s v="LAS VEGAS, NV"/>
    <s v="RapidAir Industrial Solutions"/>
    <s v="http://www.rapidairproducts.com"/>
    <n v="35123"/>
    <m/>
    <m/>
    <m/>
    <m/>
    <m/>
    <m/>
    <s v="6111 Mill Creek Dr. Auburndale, WI 54412"/>
    <s v="WI"/>
    <x v="0"/>
    <s v="USA"/>
  </r>
  <r>
    <n v="18006212005"/>
    <s v="SEMA SHOW 2026"/>
    <s v="LAS VEGAS, NV"/>
    <s v="Rare Parts Inc"/>
    <s v="http://www.rareparts.com"/>
    <s v="24484, 57213"/>
    <m/>
    <m/>
    <m/>
    <m/>
    <m/>
    <m/>
    <s v="621 Wilshire Ave. Stockton, CA U.S.A 95203"/>
    <s v="CA"/>
    <x v="0"/>
    <s v="USA"/>
  </r>
  <r>
    <n v="6634441526"/>
    <s v="SEMA SHOW 2026"/>
    <s v="LAS VEGAS, NV"/>
    <s v="RBS Plastic Innovation Co. Ltd."/>
    <s v="http://www.rbs-accessories.com"/>
    <n v="12428"/>
    <m/>
    <m/>
    <m/>
    <m/>
    <m/>
    <m/>
    <s v="29/8 Moo. 4 T. Bangnumjerd Muang Samutsakorn, Samutsakorn 74000 THAILAND "/>
    <m/>
    <x v="1"/>
    <s v="Thailand"/>
  </r>
  <r>
    <n v="14698202322"/>
    <s v="SEMA SHOW 2026"/>
    <s v="LAS VEGAS, NV"/>
    <s v="RDMBUILDS LLC / Terry Payne"/>
    <s v="http://www.rdmbuilds.com"/>
    <n v="20044"/>
    <m/>
    <m/>
    <m/>
    <m/>
    <m/>
    <m/>
    <s v="14297 Coffee Ln, Scurry, TX 75158, United States"/>
    <s v="TX"/>
    <x v="0"/>
    <s v="USA"/>
  </r>
  <r>
    <n v="18665349611"/>
    <s v="SEMA SHOW 2026"/>
    <s v="LAS VEGAS, NV"/>
    <s v="RealTruck"/>
    <s v="http://www.realtruck.com"/>
    <n v="50033"/>
    <m/>
    <m/>
    <m/>
    <m/>
    <m/>
    <m/>
    <s v="5400 Data Court Ann Arbor, MI 48108 UNITED STATES "/>
    <m/>
    <x v="0"/>
    <s v="USA"/>
  </r>
  <r>
    <n v="17077456100"/>
    <s v="SEMA SHOW 2026"/>
    <s v="LAS VEGAS, NV"/>
    <s v="Red Line Synthetic Oil"/>
    <s v="http://www.redlineoil.com"/>
    <n v="22933"/>
    <m/>
    <m/>
    <m/>
    <m/>
    <m/>
    <m/>
    <s v="2331 City West Blvd. Houston, TX 77042 UNITED STATES "/>
    <m/>
    <x v="0"/>
    <s v="USA"/>
  </r>
  <r>
    <s v="Not Having"/>
    <s v="SEMA SHOW 2026"/>
    <s v="LAS VEGAS, NV"/>
    <s v="Red Roberts Inc dba Driveline Components Co"/>
    <s v="http://www.redrobertsinc.com"/>
    <n v="22425"/>
    <m/>
    <m/>
    <m/>
    <m/>
    <m/>
    <m/>
    <s v="Not Having"/>
    <m/>
    <x v="1"/>
    <m/>
  </r>
  <r>
    <n v="88647810588"/>
    <s v="SEMA SHOW 2026"/>
    <s v="LAS VEGAS, NV"/>
    <s v="Red Wood Enterprise Co., Ltd."/>
    <s v="https://www.redwood.com.tw/"/>
    <n v="20176"/>
    <m/>
    <m/>
    <m/>
    <m/>
    <m/>
    <m/>
    <s v="No. 36 Lu Kong S., 2nd Rd. Lukang, Changhua Hsien 50544 TAIWAN "/>
    <m/>
    <x v="1"/>
    <s v="Taiwan"/>
  </r>
  <r>
    <n v="18775576653"/>
    <s v="SEMA SHOW 2026"/>
    <s v="LAS VEGAS, NV"/>
    <s v="Redline Detection"/>
    <s v="http://www.redlinedetection.com"/>
    <n v="37087"/>
    <m/>
    <m/>
    <m/>
    <m/>
    <m/>
    <m/>
    <s v="828 W. Taft Avenue Orange, California 92865 United States of America"/>
    <s v="CA"/>
    <x v="0"/>
    <s v="USA"/>
  </r>
  <r>
    <n v="17602781478"/>
    <s v="SEMA SHOW 2026"/>
    <s v="LAS VEGAS, NV"/>
    <s v="Redrock Performance"/>
    <s v="https://redrockperformance.com"/>
    <n v="20749"/>
    <m/>
    <m/>
    <m/>
    <m/>
    <m/>
    <m/>
    <s v="3210A Production Ave. Oceanside, CA 92058"/>
    <s v="CA"/>
    <x v="0"/>
    <s v="USA"/>
  </r>
  <r>
    <n v="18053959450"/>
    <s v="SEMA SHOW 2026"/>
    <s v="LAS VEGAS, NV"/>
    <s v="RedRunner Designs Sway Bar Links"/>
    <s v="https://www.redrunnerdesigns.com"/>
    <n v="11276"/>
    <m/>
    <m/>
    <m/>
    <m/>
    <m/>
    <m/>
    <s v="1197 E Los Angeles Ave, Suite C #304Simi Valley, California 93065"/>
    <s v="CA"/>
    <x v="0"/>
    <s v="USA"/>
  </r>
  <r>
    <n v="19729462699"/>
    <s v="SEMA SHOW 2026"/>
    <s v="LAS VEGAS, NV"/>
    <s v="Reflex Truck Liners"/>
    <s v="http://www.reflextruckliners.com"/>
    <n v="34017"/>
    <m/>
    <m/>
    <m/>
    <m/>
    <m/>
    <m/>
    <s v="1975 Setterington Drive PO Box 159 Kingsville, ON N9Y 2E5 CANADA "/>
    <m/>
    <x v="0"/>
    <s v="Canada"/>
  </r>
  <r>
    <n v="17324957900"/>
    <s v="SEMA SHOW 2026"/>
    <s v="LAS VEGAS, NV"/>
    <s v="Reliable Automotive Equipment, Inc."/>
    <s v="https://www.raeservice.com"/>
    <n v="32135"/>
    <m/>
    <m/>
    <m/>
    <m/>
    <m/>
    <m/>
    <s v="58 Leonardville Rd Belford, NJ 07718-1036 UNITED STATES "/>
    <m/>
    <x v="0"/>
    <s v="USA"/>
  </r>
  <r>
    <n v="18002257362"/>
    <s v="SEMA SHOW 2026"/>
    <s v="LAS VEGAS, NV"/>
    <s v="REMA TIP TOP / North America, Inc."/>
    <s v="https://www.rematiptop.com"/>
    <n v="43089"/>
    <m/>
    <m/>
    <m/>
    <m/>
    <m/>
    <m/>
    <s v="300 Tice Boulevard, Suite 250 Woodcliff Lake, NJ 07677"/>
    <s v="NJ"/>
    <x v="0"/>
    <s v="USA"/>
  </r>
  <r>
    <n v="18007333381"/>
    <s v="SEMA SHOW 2026"/>
    <s v="LAS VEGAS, NV"/>
    <s v="Renegade Performance Fuels and Lubricants"/>
    <s v="http://www.Renegaderacefuel.com"/>
    <n v="23317"/>
    <m/>
    <m/>
    <m/>
    <m/>
    <m/>
    <m/>
    <s v="1200 Alsop Lane, Owensboro, KY 42303"/>
    <s v="KY"/>
    <x v="0"/>
    <s v="USA"/>
  </r>
  <r>
    <n v="17146041469"/>
    <s v="SEMA SHOW 2026"/>
    <s v="LAS VEGAS, NV"/>
    <s v="Renegade Products USA"/>
    <s v="http://www.renegadeproductsusa.com"/>
    <s v="34061, 51209"/>
    <m/>
    <m/>
    <m/>
    <m/>
    <m/>
    <m/>
    <s v="4340 E Miraloma Ave Anaheim, CA 92807 UNITED STATES "/>
    <m/>
    <x v="0"/>
    <s v="USA"/>
  </r>
  <r>
    <n v="18884861166"/>
    <s v="SEMA SHOW 2026"/>
    <s v="LAS VEGAS, NV"/>
    <s v="Repairify"/>
    <s v="http://www.repairify.com"/>
    <n v="33173"/>
    <m/>
    <m/>
    <m/>
    <m/>
    <m/>
    <m/>
    <s v="5700 Tennyson Parkway Suite 600 Plano, TX 75024 UNITED STATES "/>
    <m/>
    <x v="0"/>
    <s v="USA"/>
  </r>
  <r>
    <n v="18009699204"/>
    <s v="SEMA SHOW 2026"/>
    <s v="LAS VEGAS, NV"/>
    <s v="RepairPal"/>
    <s v="https://repairpal.com/"/>
    <n v="11420"/>
    <m/>
    <m/>
    <m/>
    <m/>
    <m/>
    <m/>
    <s v="2261 Market Street, #4705 San Francisco, CA 94114 UNITED STATES "/>
    <m/>
    <x v="0"/>
    <s v="USA"/>
  </r>
  <r>
    <n v="18332290657"/>
    <s v="SEMA SHOW 2026"/>
    <s v="LAS VEGAS, NV"/>
    <s v="Restomod Air"/>
    <s v="http://www.restomodair.com"/>
    <n v="23377"/>
    <m/>
    <m/>
    <m/>
    <m/>
    <m/>
    <m/>
    <s v="910 Freeport Parkway, Suite 100 Coppell, TX 75019 UNITED STATES "/>
    <m/>
    <x v="0"/>
    <s v="USA"/>
  </r>
  <r>
    <n v="18004044107"/>
    <s v="SEMA SHOW 2026"/>
    <s v="LAS VEGAS, NV"/>
    <s v="RestorFX"/>
    <s v="http://www.restorfx.com/opportunity"/>
    <n v="12217"/>
    <m/>
    <m/>
    <m/>
    <m/>
    <m/>
    <m/>
    <s v="PO Box 3281 Blaine, WA 98231 UNITED STATES "/>
    <m/>
    <x v="0"/>
    <s v="USA"/>
  </r>
  <r>
    <n v="18883251555"/>
    <s v="SEMA SHOW 2026"/>
    <s v="LAS VEGAS, NV"/>
    <s v="Retro Manufacturing"/>
    <s v="https://www.retromanufacturing.com/"/>
    <n v="24289"/>
    <m/>
    <m/>
    <m/>
    <m/>
    <m/>
    <m/>
    <s v="7470 Commercial Way Henderson, NV 89011 UNITED STATES "/>
    <m/>
    <x v="0"/>
    <s v="USA"/>
  </r>
  <r>
    <n v="18106326300"/>
    <s v="SEMA SHOW 2026"/>
    <s v="LAS VEGAS, NV"/>
    <s v="Retrofit-USA, LLC."/>
    <s v="http://www.retro-fitusa.com"/>
    <n v="23183"/>
    <m/>
    <m/>
    <m/>
    <m/>
    <m/>
    <m/>
    <s v="2755 NW 19th St, Pompano Beach, FL 33069."/>
    <s v="FL"/>
    <x v="0"/>
    <s v="USA"/>
  </r>
  <r>
    <n v="14073920606"/>
    <s v="SEMA SHOW 2026"/>
    <s v="LAS VEGAS, NV"/>
    <s v="RETRUE"/>
    <s v="http://www.retrue.com"/>
    <n v="60212"/>
    <m/>
    <m/>
    <m/>
    <m/>
    <m/>
    <m/>
    <s v="1601 Belvedere Rd, Suite E-500, West Palm Beach, FL 33406"/>
    <s v="FL"/>
    <x v="0"/>
    <s v="USA"/>
  </r>
  <r>
    <n v="19095771400"/>
    <s v="SEMA SHOW 2026"/>
    <s v="LAS VEGAS, NV"/>
    <s v="REVENGE WHEELS"/>
    <s v="https://REVENGEWHEELS.COM"/>
    <n v="47149"/>
    <m/>
    <m/>
    <m/>
    <m/>
    <m/>
    <m/>
    <s v="741 South Allen Street San Bernardino, CA 92408"/>
    <s v="CA"/>
    <x v="0"/>
    <s v="USA"/>
  </r>
  <r>
    <n v="17144592388"/>
    <s v="SEMA SHOW 2026"/>
    <s v="LAS VEGAS, NV"/>
    <s v="Revesol-USA"/>
    <s v="https://revesol-usa.com"/>
    <n v="20159"/>
    <m/>
    <m/>
    <m/>
    <m/>
    <m/>
    <m/>
    <s v="2271 W Malvern Ave, Ste 189, Fullerton, CA, 92833, USA"/>
    <s v="CA"/>
    <x v="0"/>
    <s v="USA"/>
  </r>
  <r>
    <n v="19714079969"/>
    <s v="SEMA SHOW 2026"/>
    <s v="LAS VEGAS, NV"/>
    <s v="Revolutionary Bronco's"/>
    <s v="https://www.heritage-bronco.com"/>
    <n v="24487"/>
    <m/>
    <m/>
    <m/>
    <m/>
    <m/>
    <m/>
    <s v="9910 S.W TIGARD ST TiGARD OR 97223"/>
    <s v="OR"/>
    <x v="0"/>
    <s v="USA"/>
  </r>
  <r>
    <n v="14807797278"/>
    <s v="SEMA SHOW 2026"/>
    <s v="LAS VEGAS, NV"/>
    <s v="RevolutionParts"/>
    <s v="https://www.revolutionparts.com/"/>
    <n v="11225"/>
    <m/>
    <m/>
    <m/>
    <m/>
    <m/>
    <m/>
    <s v="58 S River Drive Suite 101 Tempe, AZ 85288 UNITED STATES "/>
    <m/>
    <x v="0"/>
    <s v="USA"/>
  </r>
  <r>
    <n v="18888073339"/>
    <s v="SEMA SHOW 2026"/>
    <s v="LAS VEGAS, NV"/>
    <s v="Revopoint Global Inc."/>
    <s v="https://www.revopoint3d.com/"/>
    <n v="12068"/>
    <m/>
    <m/>
    <m/>
    <m/>
    <m/>
    <m/>
    <s v="10-104-DD08 10F, 222 Pacific Coast Highway El Segundo, CA 90245 UNITED STATES "/>
    <m/>
    <x v="0"/>
    <s v="USA"/>
  </r>
  <r>
    <n v="18314806028"/>
    <s v="SEMA SHOW 2026"/>
    <s v="LAS VEGAS, NV"/>
    <s v="Revv"/>
    <s v="https://www.revvhq.com/"/>
    <n v="30215"/>
    <m/>
    <m/>
    <m/>
    <m/>
    <m/>
    <m/>
    <s v="43w624 US-30, Sugar Grove, IL 60554"/>
    <s v="IL"/>
    <x v="0"/>
    <s v="USA"/>
  </r>
  <r>
    <n v="18777408004"/>
    <s v="SEMA SHOW 2026"/>
    <s v="LAS VEGAS, NV"/>
    <s v="Rexing"/>
    <s v="https://www.rexing.com"/>
    <n v="10316"/>
    <m/>
    <m/>
    <m/>
    <m/>
    <m/>
    <m/>
    <s v="34 Ludwig St_x000a_Little Ferry, NJ 07643_x000a_United States"/>
    <m/>
    <x v="0"/>
    <s v="USA"/>
  </r>
  <r>
    <s v="Not Having"/>
    <s v="SEMA SHOW 2026"/>
    <s v="LAS VEGAS, NV"/>
    <s v="Reyna Performance Machines"/>
    <s v="https://www.instagram.com/rpmcorse?igsh=MzRlODBiNWFlZA=="/>
    <n v="20254"/>
    <m/>
    <m/>
    <m/>
    <m/>
    <m/>
    <m/>
    <s v="1001 S Main St., Suite 49 Kalispell, MT 59901  UNITED STATES"/>
    <m/>
    <x v="0"/>
    <s v="USA"/>
  </r>
  <r>
    <n v="18008427771"/>
    <s v="SEMA SHOW 2026"/>
    <s v="LAS VEGAS, NV"/>
    <s v="RGF Environmental Group"/>
    <m/>
    <n v="13080"/>
    <m/>
    <m/>
    <m/>
    <m/>
    <m/>
    <m/>
    <s v="1101 W 13th St Riviera Beach, FL 33404  USA"/>
    <m/>
    <x v="0"/>
    <s v="USA"/>
  </r>
  <r>
    <n v="12098319209"/>
    <s v="SEMA SHOW 2026"/>
    <s v="LAS VEGAS, NV"/>
    <s v="RGI SPRAYBOOTHS.NET"/>
    <s v="https://www.spraybooths.net"/>
    <n v="31141"/>
    <m/>
    <m/>
    <m/>
    <m/>
    <m/>
    <m/>
    <s v="410 E Grant Line Rd Bldg 1 Tracy, CA 95376 UNITED STATES "/>
    <m/>
    <x v="0"/>
    <s v="USA"/>
  </r>
  <r>
    <n v="18584500441"/>
    <s v="SEMA SHOW 2026"/>
    <s v="LAS VEGAS, NV"/>
    <s v="Rhino Linings Corporation"/>
    <s v="http://www.rhinolinings.com"/>
    <n v="58148"/>
    <m/>
    <m/>
    <m/>
    <m/>
    <m/>
    <m/>
    <s v="9747 Businesspark Ave. San Diego, CA 92131 UNITED STATES "/>
    <m/>
    <x v="0"/>
    <s v="USA"/>
  </r>
  <r>
    <n v="16305279933"/>
    <s v="SEMA SHOW 2026"/>
    <s v="LAS VEGAS, NV"/>
    <s v="Rhino Tuff Tanks"/>
    <s v="http://www.rhinotufftanks.com"/>
    <n v="35071"/>
    <m/>
    <m/>
    <m/>
    <m/>
    <m/>
    <m/>
    <s v="411 W. Congress St. Maple Lake, MN 55358 UNITED STATES "/>
    <m/>
    <x v="0"/>
    <s v="USA"/>
  </r>
  <r>
    <n v="18005757310"/>
    <s v="SEMA SHOW 2026"/>
    <s v="LAS VEGAS, NV"/>
    <s v="Rhino USA"/>
    <s v="http://www.rhinousainc.com"/>
    <n v="60073"/>
    <m/>
    <m/>
    <m/>
    <m/>
    <m/>
    <m/>
    <s v="30746 Wealth Dr., Murrieta, CA 92563"/>
    <s v="CA"/>
    <x v="0"/>
    <s v="USA"/>
  </r>
  <r>
    <n v="18777446622"/>
    <s v="SEMA SHOW 2026"/>
    <s v="LAS VEGAS, NV"/>
    <s v="Rhino-Rack, Maxtrax, RockyMounts, TRED, ONWRD"/>
    <s v="http://www.rhinorack.com"/>
    <n v="60051"/>
    <m/>
    <m/>
    <m/>
    <m/>
    <m/>
    <m/>
    <s v="19822 E. 22nd Ave, Unit B Aurora, CO 80011"/>
    <s v="CO"/>
    <x v="0"/>
    <s v="USA"/>
  </r>
  <r>
    <n v="18648439275"/>
    <s v="SEMA SHOW 2026"/>
    <s v="LAS VEGAS, NV"/>
    <s v="Richmond | Motive Gear"/>
    <s v="http://www.richmondgear.com"/>
    <n v="23265"/>
    <m/>
    <m/>
    <m/>
    <m/>
    <m/>
    <m/>
    <s v="1001 W Exchange Ave, Chicago, Illinois, 60609, United States"/>
    <s v="IL"/>
    <x v="0"/>
    <s v="USA"/>
  </r>
  <r>
    <n v="18882926282"/>
    <s v="SEMA SHOW 2026"/>
    <s v="LAS VEGAS, NV"/>
    <s v="Ricoma Embroidery &amp; Printing"/>
    <s v="http://www.ricoma.com/US"/>
    <n v="12117"/>
    <m/>
    <m/>
    <m/>
    <m/>
    <m/>
    <m/>
    <s v="11555 NW 124th Street Miami, FL 33178"/>
    <s v="FL"/>
    <x v="0"/>
    <s v="USA"/>
  </r>
  <r>
    <n v="18443948994"/>
    <s v="SEMA SHOW 2026"/>
    <s v="LAS VEGAS, NV"/>
    <s v="Ridestyler"/>
    <s v="http://www.ridestyler.com"/>
    <n v="47025"/>
    <m/>
    <m/>
    <m/>
    <m/>
    <m/>
    <m/>
    <s v="PO Box 3768 Wilsonville, OR 97070 UNITED STATES "/>
    <m/>
    <x v="0"/>
    <s v="USA"/>
  </r>
  <r>
    <n v="18124822932"/>
    <s v="SEMA SHOW 2026"/>
    <s v="LAS VEGAS, NV"/>
    <s v="Ridetech"/>
    <s v="http://www.ridetech.com"/>
    <n v="23577"/>
    <m/>
    <m/>
    <m/>
    <m/>
    <m/>
    <m/>
    <s v="350 S. St. Charles St. Jasper, IN 47546-7807 UNITED STATES "/>
    <m/>
    <x v="0"/>
    <s v="USA"/>
  </r>
  <r>
    <n v="18314407337"/>
    <s v="SEMA SHOW 2026"/>
    <s v="LAS VEGAS, NV"/>
    <s v="RideWrap Bicycle Protection"/>
    <s v="https://www.ridewrap.com"/>
    <n v="12723"/>
    <m/>
    <m/>
    <m/>
    <m/>
    <m/>
    <m/>
    <s v="1055 Millar Creek Rd., Unit #101 Whistler, British Columbia V8E 0K7 CANADA "/>
    <m/>
    <x v="0"/>
    <s v="Canada"/>
  </r>
  <r>
    <n v="16085887399"/>
    <s v="SEMA SHOW 2026"/>
    <s v="LAS VEGAS, NV"/>
    <s v="Ringbrothers"/>
    <s v="http://www.Ringbrothers.com"/>
    <n v="22987"/>
    <m/>
    <m/>
    <m/>
    <m/>
    <m/>
    <m/>
    <s v="E4829 Hwy. 14 &amp; 60 Spring Green, WI 53588 UNITED STATES "/>
    <m/>
    <x v="0"/>
    <s v="USA"/>
  </r>
  <r>
    <n v="18889289769"/>
    <s v="SEMA SHOW 2026"/>
    <s v="LAS VEGAS, NV"/>
    <s v="RO Writer"/>
    <s v="http://www.rowriter.com"/>
    <n v="11632"/>
    <m/>
    <m/>
    <m/>
    <m/>
    <m/>
    <m/>
    <s v="555 E. Washington St., Suite 3900, Las Vegas, NV 89101"/>
    <s v="NV"/>
    <x v="0"/>
    <s v="USA"/>
  </r>
  <r>
    <n v="18003985036"/>
    <s v="SEMA SHOW 2026"/>
    <s v="LAS VEGAS, NV"/>
    <s v="RoadActive Suspension"/>
    <s v="http://www.activesuspension.com"/>
    <n v="61014"/>
    <m/>
    <m/>
    <m/>
    <m/>
    <m/>
    <m/>
    <s v="2705 Whitehall Park Drive, STE 100 Charlotte, NC 28273"/>
    <s v="NC"/>
    <x v="0"/>
    <s v="USA"/>
  </r>
  <r>
    <n v="15092629165"/>
    <s v="SEMA SHOW 2026"/>
    <s v="LAS VEGAS, NV"/>
    <s v="Roadrunner Performance"/>
    <s v="http://www.roadrunnerperformance.com"/>
    <n v="23822"/>
    <m/>
    <m/>
    <m/>
    <m/>
    <m/>
    <m/>
    <s v="995 E Los Angeles Ave Simi Valley, CA 93065  UNITED STATES"/>
    <m/>
    <x v="0"/>
    <s v="USA"/>
  </r>
  <r>
    <n v="18479497637"/>
    <s v="SEMA SHOW 2026"/>
    <s v="LAS VEGAS, NV"/>
    <s v="Roadster Shop"/>
    <s v="http://www.roadstershop.com"/>
    <n v="22487"/>
    <m/>
    <m/>
    <m/>
    <m/>
    <m/>
    <m/>
    <s v="28775 N Rte 83 Mundelein, IL 60060 United States "/>
    <m/>
    <x v="0"/>
    <s v="USA"/>
  </r>
  <r>
    <n v="18885432022"/>
    <s v="SEMA SHOW 2026"/>
    <s v="LAS VEGAS, NV"/>
    <s v="ROADTEK"/>
    <s v="http://www.shoproadtek.com"/>
    <n v="38087"/>
    <m/>
    <m/>
    <m/>
    <m/>
    <m/>
    <m/>
    <s v="424 W. Bakerview Rd., Suite 105-2228 Bellingham, WA 98226 UNITED STATES "/>
    <m/>
    <x v="0"/>
    <s v="USA"/>
  </r>
  <r>
    <n v="14357524580"/>
    <s v="SEMA SHOW 2026"/>
    <s v="LAS VEGAS, NV"/>
    <s v="Rock Slide Engineering"/>
    <s v="http://www.RockSlideEngineering.com"/>
    <n v="58153"/>
    <m/>
    <m/>
    <m/>
    <m/>
    <m/>
    <m/>
    <s v="2561 N. 200 W. North Logan, UT 84341 UNITED STATES "/>
    <m/>
    <x v="0"/>
    <s v="USA"/>
  </r>
  <r>
    <n v="18006699899"/>
    <s v="SEMA SHOW 2026"/>
    <s v="LAS VEGAS, NV"/>
    <s v="Rockford Fosgate"/>
    <s v="http://www.rockfordfosgate.com"/>
    <n v="10509"/>
    <m/>
    <m/>
    <m/>
    <m/>
    <m/>
    <m/>
    <s v="600 S. Rockford Dr. Tempe, AZ 85281 UNITED STATES "/>
    <m/>
    <x v="0"/>
    <s v="USA"/>
  </r>
  <r>
    <n v="19097660774"/>
    <s v="SEMA SHOW 2026"/>
    <s v="LAS VEGAS, NV"/>
    <s v="Rockstar Performance Garage"/>
    <s v="https://rockstarperformancegarage.com"/>
    <n v="21417"/>
    <m/>
    <m/>
    <m/>
    <m/>
    <m/>
    <m/>
    <s v="41357 Date Street Murrieta, CA 92562 UNITED STATES "/>
    <m/>
    <x v="0"/>
    <s v="USA"/>
  </r>
  <r>
    <n v="8617712001230"/>
    <s v="SEMA SHOW 2026"/>
    <s v="LAS VEGAS, NV"/>
    <s v="Rodify"/>
    <s v="https://www.rodify.app"/>
    <n v="11421"/>
    <m/>
    <m/>
    <m/>
    <m/>
    <m/>
    <m/>
    <s v="Room C-902, Fulton Wealth Center, Weiyang District, Xi'an City, Shaanxi Province, China."/>
    <s v="Xi'an "/>
    <x v="1"/>
    <s v="China"/>
  </r>
  <r>
    <n v="18182682945"/>
    <s v="SEMA SHOW 2026"/>
    <s v="LAS VEGAS, NV"/>
    <s v="Rodman Drill"/>
    <s v="http://www.rodmanandcoinc.com"/>
    <s v="35145, 36057"/>
    <m/>
    <m/>
    <m/>
    <m/>
    <m/>
    <m/>
    <s v="7210 Jordan Ave. Los Angeles, CA 91303 UNITED STATES "/>
    <m/>
    <x v="0"/>
    <s v="USA"/>
  </r>
  <r>
    <n v="18004455438"/>
    <s v="SEMA SHOW 2026"/>
    <s v="LAS VEGAS, NV"/>
    <s v="Rotary Solutions"/>
    <s v="http://www.vsgdover.com"/>
    <n v="36027"/>
    <m/>
    <m/>
    <m/>
    <m/>
    <m/>
    <m/>
    <s v="2700 Lanier Dr. Madison, IN 47250 UNITED STATES "/>
    <m/>
    <x v="0"/>
    <s v="USA"/>
  </r>
  <r>
    <n v="18882667684"/>
    <s v="SEMA SHOW 2026"/>
    <s v="LAS VEGAS, NV"/>
    <s v="Roth North America"/>
    <s v="http://www.RothLubeTanks.com"/>
    <n v="37211"/>
    <m/>
    <m/>
    <m/>
    <m/>
    <m/>
    <m/>
    <s v="PO Box 245 Syracuse, NY 13211 UNITED STATES "/>
    <m/>
    <x v="0"/>
    <s v="USA"/>
  </r>
  <r>
    <n v="18002227023"/>
    <s v="SEMA SHOW 2026"/>
    <s v="LAS VEGAS, NV"/>
    <s v="Rough Country LLC"/>
    <s v="http://www.roughcountry.com"/>
    <n v="57033"/>
    <m/>
    <m/>
    <m/>
    <m/>
    <m/>
    <m/>
    <s v="2450 Huish Rd. Dyersburg, TN 38024 United States"/>
    <s v="TN"/>
    <x v="0"/>
    <s v="USA"/>
  </r>
  <r>
    <n v="18664634270"/>
    <s v="SEMA SHOW 2026"/>
    <s v="LAS VEGAS, NV"/>
    <s v="Rousseau Metal"/>
    <s v="https://www.rousseau.com"/>
    <n v="36061"/>
    <m/>
    <m/>
    <m/>
    <m/>
    <m/>
    <m/>
    <s v="105 avenue de Gaspé Ouest, Saint-Jean-Port-Joli, QC, Canada, Quebec"/>
    <s v="Quebec"/>
    <x v="0"/>
    <s v="Canada"/>
  </r>
  <r>
    <n v="5511961802804"/>
    <s v="SEMA SHOW 2026"/>
    <s v="LAS VEGAS, NV"/>
    <s v="ROUTECAR"/>
    <s v="https://amazoniaaromas.com.br"/>
    <n v="11380"/>
    <m/>
    <m/>
    <m/>
    <m/>
    <m/>
    <m/>
    <s v="Estr. do Capão Bonito, 281, Guarulhos, SP, Brazil"/>
    <s v="Guarulhos"/>
    <x v="1"/>
    <s v="Brazil"/>
  </r>
  <r>
    <n v="15629265556"/>
    <s v="SEMA SHOW 2026"/>
    <s v="LAS VEGAS, NV"/>
    <s v="ROVERGO INNOVATIONS INC"/>
    <s v="http://www.roveroll.com"/>
    <n v="59177"/>
    <m/>
    <m/>
    <m/>
    <m/>
    <m/>
    <m/>
    <s v="15050 Shoemaker Ave, Santa Fe Springs, CA 90670"/>
    <s v="CA"/>
    <x v="0"/>
    <s v="USA"/>
  </r>
  <r>
    <n v="18883826300"/>
    <s v="SEMA SHOW 2026"/>
    <s v="LAS VEGAS, NV"/>
    <s v="Royal Purple Synthetic Oil"/>
    <s v="https://www.royalpurple.com"/>
    <n v="20052"/>
    <m/>
    <m/>
    <m/>
    <m/>
    <m/>
    <m/>
    <s v="2780 Waterfront Pkwy E Dr Ste 200 Indianapolis, IN 46214 United States "/>
    <m/>
    <x v="0"/>
    <s v="USA"/>
  </r>
  <r>
    <n v="15064521212"/>
    <s v="SEMA SHOW 2026"/>
    <s v="LAS VEGAS, NV"/>
    <s v="RPC"/>
    <s v="http://www.usrpc.com"/>
    <n v="22577"/>
    <m/>
    <m/>
    <m/>
    <m/>
    <m/>
    <m/>
    <s v="921 College Hill Road_x000a_Fredericton, New Brunswick_x000a_Canada E3B 6Z9"/>
    <m/>
    <x v="0"/>
    <s v="Canada"/>
  </r>
  <r>
    <n v="14809449300"/>
    <s v="SEMA SHOW 2026"/>
    <s v="LAS VEGAS, NV"/>
    <s v="RRM Insurance Service"/>
    <s v="http://www.rrmins.com"/>
    <n v="11115"/>
    <m/>
    <m/>
    <m/>
    <m/>
    <m/>
    <m/>
    <s v="8655 East Vía de Ventura Ste G-255 Scottsdale, AZ 85258"/>
    <s v="AZ"/>
    <x v="0"/>
    <s v="USA"/>
  </r>
  <r>
    <s v="Not Having"/>
    <s v="SEMA SHOW 2026"/>
    <s v="LAS VEGAS, NV"/>
    <s v="RS Racing Auto Parts Co. Ltd."/>
    <s v="http://www.ruisaicn.com"/>
    <n v="22717"/>
    <m/>
    <m/>
    <m/>
    <m/>
    <m/>
    <m/>
    <s v="No.7, Xinghua Road, Shixin Zhangmutou Town DongGuan City 523631 CHINA"/>
    <m/>
    <x v="1"/>
    <s v="China"/>
  </r>
  <r>
    <n v="16103729200"/>
    <s v="SEMA SHOW 2026"/>
    <s v="LAS VEGAS, NV"/>
    <s v="RTi-Reading Technologies Inc."/>
    <s v="http://www.rti-pbe.com"/>
    <n v="34103"/>
    <m/>
    <m/>
    <m/>
    <m/>
    <m/>
    <m/>
    <s v="1060 Old Bernville Rd., Ste 400 Reading, PA 19605 UNITED STATES "/>
    <m/>
    <x v="0"/>
    <s v="USA"/>
  </r>
  <r>
    <s v="Not Having"/>
    <s v="SEMA SHOW 2026"/>
    <s v="LAS VEGAS, NV"/>
    <s v="RTX Wheels"/>
    <s v="http://www.rtxwheels.com"/>
    <n v="46101"/>
    <m/>
    <m/>
    <m/>
    <m/>
    <m/>
    <m/>
    <s v="2353 Global Drive Suite 400 Groveport, NY 43215 UNITED STATES "/>
    <m/>
    <x v="0"/>
    <s v="USA"/>
  </r>
  <r>
    <n v="8618112319002"/>
    <s v="SEMA SHOW 2026"/>
    <s v="LAS VEGAS, NV"/>
    <s v="Ruedamann Ramp"/>
    <s v="https://www.ruedamannramp.com"/>
    <n v="57238"/>
    <m/>
    <m/>
    <m/>
    <m/>
    <m/>
    <m/>
    <s v="28 W 23rd St, New York, NY 10010, United States"/>
    <s v="NY"/>
    <x v="0"/>
    <s v="USA"/>
  </r>
  <r>
    <s v="Not Having"/>
    <s v="SEMA SHOW 2026"/>
    <s v="LAS VEGAS, NV"/>
    <s v="Ruff Liners"/>
    <s v="https://www.ruffliners.com"/>
    <n v="11467"/>
    <m/>
    <m/>
    <m/>
    <m/>
    <m/>
    <m/>
    <s v="14917 El Camino Real, P.O. Box 590898, Houston TX 77259, United States"/>
    <s v="TX"/>
    <x v="0"/>
    <s v="USA"/>
  </r>
  <r>
    <s v="Not Having"/>
    <s v="SEMA SHOW 2026"/>
    <s v="LAS VEGAS, NV"/>
    <s v="Ruian Dofi Modifted Co. Ltd"/>
    <s v="http://www.dofimodifted.com"/>
    <n v="20035"/>
    <m/>
    <m/>
    <m/>
    <m/>
    <m/>
    <m/>
    <s v="Not Having"/>
    <m/>
    <x v="1"/>
    <m/>
  </r>
  <r>
    <n v="8657766811072"/>
    <s v="SEMA SHOW 2026"/>
    <s v="LAS VEGAS, NV"/>
    <s v="Ruian Jia Beir Auto Parts Co. Ltd."/>
    <s v="https://www.jbrseats.com"/>
    <n v="20248"/>
    <m/>
    <m/>
    <m/>
    <m/>
    <m/>
    <m/>
    <s v="Jiangnan Avenue Economic Development Zone, Nanbin Street, Ruian, zhejiang, China."/>
    <s v="Ruian"/>
    <x v="1"/>
    <s v="China"/>
  </r>
  <r>
    <s v="Not Having"/>
    <s v="SEMA SHOW 2026"/>
    <s v="LAS VEGAS, NV"/>
    <s v="RUIAN RUDIN BELLOWS CO.,LTD."/>
    <s v="http://www.rdbellows.com"/>
    <n v="20743"/>
    <m/>
    <m/>
    <m/>
    <m/>
    <m/>
    <m/>
    <s v="Shikeng industrial area, taoshan town, ruian city, Zhejiang., Qingdao, Shandong, China"/>
    <s v="Qingdao"/>
    <x v="1"/>
    <s v="China"/>
  </r>
  <r>
    <n v="8657765196358"/>
    <s v="SEMA SHOW 2026"/>
    <s v="LAS VEGAS, NV"/>
    <s v="Ruian Tianlong Trading Co. Ltd."/>
    <s v="http://www.skyro.com.cn"/>
    <n v="54037"/>
    <m/>
    <m/>
    <m/>
    <m/>
    <m/>
    <m/>
    <s v="Xin Yang Road Anyang District, Ruian,Zhejiang, China"/>
    <s v="Ruian"/>
    <x v="1"/>
    <s v="China"/>
  </r>
  <r>
    <n v="8675783828748"/>
    <s v="SEMA SHOW 2026"/>
    <s v="LAS VEGAS, NV"/>
    <s v="RUITU AUTO OUTDOOR ACCESSORIES CO., LTD"/>
    <s v="http://www.ratto4x4.com"/>
    <n v="60199"/>
    <m/>
    <m/>
    <m/>
    <m/>
    <m/>
    <m/>
    <s v="Room2009, Building 1, No.131, North of Lingnan Avenue, Chancheng District, Foshan"/>
    <s v="Foshan"/>
    <x v="1"/>
    <s v="China"/>
  </r>
  <r>
    <n v="85561444555"/>
    <s v="SEMA SHOW 2026"/>
    <s v="LAS VEGAS, NV"/>
    <s v="Run Yang &amp; Run Jie (Cambodia) Logistic Safety Equi"/>
    <s v="https://portequipment.com.kh/"/>
    <n v="38211"/>
    <m/>
    <m/>
    <m/>
    <m/>
    <m/>
    <m/>
    <s v="649 Room 308, Village 12 Sras, Preah Sisowath Quay, Phnom Penh 120210, Cambodia"/>
    <s v="Cambodia"/>
    <x v="1"/>
    <s v="Cambodia"/>
  </r>
  <r>
    <n v="18006131303"/>
    <s v="SEMA SHOW 2026"/>
    <s v="LAS VEGAS, NV"/>
    <s v="RUNIX CO. INC."/>
    <s v="http://www.runixandco.com"/>
    <n v="48207"/>
    <m/>
    <m/>
    <m/>
    <m/>
    <m/>
    <m/>
    <s v="10705 Rush Street South El Monte, CA 91733  United States"/>
    <m/>
    <x v="0"/>
    <s v="USA"/>
  </r>
  <r>
    <n v="18778572786"/>
    <s v="SEMA SHOW 2026"/>
    <s v="LAS VEGAS, NV"/>
    <s v="Runpayments"/>
    <s v="http://www.runpayments.io"/>
    <n v="11149"/>
    <m/>
    <m/>
    <m/>
    <m/>
    <m/>
    <m/>
    <s v="317 N. Racine Chicago, IL 60607 UNITED STATES "/>
    <m/>
    <x v="0"/>
    <s v="USA"/>
  </r>
  <r>
    <n v="3902946941"/>
    <s v="SEMA SHOW 2026"/>
    <s v="LAS VEGAS, NV"/>
    <s v="RUPES SPA"/>
    <s v="http://www.rupes.com"/>
    <n v="52151"/>
    <m/>
    <m/>
    <m/>
    <m/>
    <m/>
    <m/>
    <s v="Via Marconi 3/A loc. Vermezzo, 20071 Vermezzo con Zelo (MI) - Italy"/>
    <s v="Zelo"/>
    <x v="6"/>
    <s v="Italy"/>
  </r>
  <r>
    <n v="17146415100"/>
    <s v="SEMA SHOW 2026"/>
    <s v="LAS VEGAS, NV"/>
    <s v="Rutan &amp; Tucker, LLP"/>
    <s v="http://www.rutan.com"/>
    <n v="11531"/>
    <m/>
    <m/>
    <m/>
    <m/>
    <m/>
    <m/>
    <s v="18575 Jamboree Rd 9th Floor Irvine, CA 92612 UNITED STATES "/>
    <m/>
    <x v="0"/>
    <s v="USA"/>
  </r>
  <r>
    <n v="18172338133"/>
    <s v="SEMA SHOW 2026"/>
    <s v="LAS VEGAS, NV"/>
    <s v="RYD Motorsports"/>
    <s v="http://www.rydmotorsports.com"/>
    <n v="55018"/>
    <m/>
    <m/>
    <m/>
    <m/>
    <m/>
    <m/>
    <s v="7315 Gibson Cemetery Road Suite 109 Mansfield, TX 76063 UNITED STATES "/>
    <m/>
    <x v="0"/>
    <s v="USA"/>
  </r>
  <r>
    <n v="13107877880"/>
    <s v="SEMA SHOW 2026"/>
    <s v="LAS VEGAS, NV"/>
    <s v="Rydeen Mobile Electronics"/>
    <s v="http://www.rydeenmobile.com"/>
    <n v="10109"/>
    <m/>
    <m/>
    <m/>
    <m/>
    <m/>
    <m/>
    <s v="2701 Plaza Del Amo, Unit 705 Torrance, CA 90503 UNITED STATES "/>
    <m/>
    <x v="0"/>
    <s v="USA"/>
  </r>
  <r>
    <n v="64211352333"/>
    <s v="SEMA SHOW 2026"/>
    <s v="LAS VEGAS, NV"/>
    <s v="RYFT DESIGN"/>
    <s v="https://ryft.co/"/>
    <n v="24627"/>
    <m/>
    <m/>
    <m/>
    <m/>
    <m/>
    <m/>
    <s v="9 Huron Street, Takapuna Auckland, 0626 New Zealand"/>
    <s v="Auckland"/>
    <x v="1"/>
    <s v="New Zealand"/>
  </r>
  <r>
    <n v="19099470015"/>
    <s v="SEMA SHOW 2026"/>
    <s v="LAS VEGAS, NV"/>
    <s v="S&amp;B"/>
    <s v="http://www.sbfilters.com"/>
    <n v="23163"/>
    <m/>
    <m/>
    <m/>
    <m/>
    <m/>
    <m/>
    <s v="15461 Slover Avenue, Fontana, CA 92337, United States"/>
    <s v="CA"/>
    <x v="0"/>
    <s v="USA"/>
  </r>
  <r>
    <n v="13145444103"/>
    <s v="SEMA SHOW 2026"/>
    <s v="LAS VEGAS, NV"/>
    <s v="S.M. Arnold, Inc."/>
    <s v="http://www.smarnoldinc.com"/>
    <n v="52088"/>
    <m/>
    <m/>
    <m/>
    <m/>
    <m/>
    <m/>
    <s v="7901 Michigan Ave St. Louis, MO 63111 UNITED STATES "/>
    <m/>
    <x v="0"/>
    <s v="USA"/>
  </r>
  <r>
    <n v="18778420818"/>
    <s v="SEMA SHOW 2026"/>
    <s v="LAS VEGAS, NV"/>
    <s v="Safe Haven Defense Utah LLC"/>
    <s v="http://www.SafeHavenDefense.com"/>
    <n v="12839"/>
    <m/>
    <m/>
    <m/>
    <m/>
    <m/>
    <m/>
    <s v="17356 W Blue Sky Dr Surprise, AZ 85387 UNITED STATES "/>
    <m/>
    <x v="0"/>
    <s v="USA"/>
  </r>
  <r>
    <n v="18003235040"/>
    <s v="SEMA SHOW 2026"/>
    <s v="LAS VEGAS, NV"/>
    <s v="Safety-Kleen"/>
    <s v="http://www.safety-kleen.com"/>
    <n v="20365"/>
    <m/>
    <m/>
    <m/>
    <m/>
    <m/>
    <m/>
    <s v="42 Longwater Dr Norwell, MA 2061 UNITED STATES "/>
    <m/>
    <x v="0"/>
    <s v="USA"/>
  </r>
  <r>
    <n v="8613512763903"/>
    <s v="SEMA SHOW 2026"/>
    <s v="LAS VEGAS, NV"/>
    <s v="Saisi Auto Parts Co., Ltd."/>
    <s v="https://lesomtech.com/"/>
    <n v="12329"/>
    <m/>
    <m/>
    <m/>
    <m/>
    <m/>
    <m/>
    <s v="1F, Building 1, Hengzhou Science Park, No.3 Zancai St, Liaobu, Dongguan"/>
    <s v="Dongguan"/>
    <x v="1"/>
    <s v="China"/>
  </r>
  <r>
    <n v="8618861272058"/>
    <s v="SEMA SHOW 2026"/>
    <s v="LAS VEGAS, NV"/>
    <s v="SANDWOX ABRASIVE"/>
    <s v="http://www.sandwox.com"/>
    <n v="31099"/>
    <m/>
    <m/>
    <m/>
    <m/>
    <m/>
    <m/>
    <s v="No. 32 Daoxiang W. Rd. Wujin Economic Development Zone Changzhou City 213149 CHINA "/>
    <m/>
    <x v="1"/>
    <s v="China"/>
  </r>
  <r>
    <s v="Not Having"/>
    <s v="SEMA SHOW 2026"/>
    <s v="LAS VEGAS, NV"/>
    <s v="Sanooer Co., Ltd."/>
    <s v="http://www.sanooer.com"/>
    <n v="60187"/>
    <m/>
    <m/>
    <m/>
    <m/>
    <m/>
    <m/>
    <s v="9094 Las Tunas Dr, Temple City, CA 91780"/>
    <s v="CA"/>
    <x v="0"/>
    <s v="USA"/>
  </r>
  <r>
    <n v="18473506911"/>
    <s v="SEMA SHOW 2026"/>
    <s v="LAS VEGAS, NV"/>
    <s v="SANTINT USA, Inc"/>
    <s v="http://www.santintusa.com"/>
    <n v="34109"/>
    <m/>
    <m/>
    <m/>
    <m/>
    <m/>
    <m/>
    <s v="2000 Bloomingdale Rd, Ste 205 Glendale Heights, IL 60139"/>
    <s v="IL"/>
    <x v="0"/>
    <s v="USA"/>
  </r>
  <r>
    <n v="15073467102"/>
    <s v="SEMA SHOW 2026"/>
    <s v="LAS VEGAS, NV"/>
    <s v="SATA USA Inc."/>
    <s v="http://www.satausa.com"/>
    <n v="31017"/>
    <m/>
    <m/>
    <m/>
    <m/>
    <m/>
    <m/>
    <s v="SATA Drive 1 55975 Spring Valley, MN USA"/>
    <s v="MN"/>
    <x v="0"/>
    <s v="USA"/>
  </r>
  <r>
    <n v="17852724433"/>
    <s v="SEMA SHOW 2026"/>
    <s v="LAS VEGAS, NV"/>
    <s v="SAUCERMAN TIRE AMERICA LLC"/>
    <s v="https://www.saucermantireusa.com"/>
    <n v="48181"/>
    <m/>
    <m/>
    <m/>
    <m/>
    <m/>
    <m/>
    <s v="732 S. 6TH ST., STE R, LAS VEGAS, NV 89101"/>
    <s v="NV"/>
    <x v="0"/>
    <s v="USA"/>
  </r>
  <r>
    <s v="Not Having"/>
    <s v="SEMA SHOW 2026"/>
    <s v="LAS VEGAS, NV"/>
    <s v="SCAF"/>
    <s v="http://www.scafppfusa.com"/>
    <n v="12849"/>
    <m/>
    <m/>
    <m/>
    <m/>
    <m/>
    <m/>
    <s v="Not Having"/>
    <m/>
    <x v="1"/>
    <m/>
  </r>
  <r>
    <n v="14806564089"/>
    <s v="SEMA SHOW 2026"/>
    <s v="LAS VEGAS, NV"/>
    <s v="ScanGauge - Linear Logic"/>
    <s v="https://www.scangauge.com"/>
    <n v="10729"/>
    <m/>
    <m/>
    <m/>
    <m/>
    <m/>
    <m/>
    <s v="2222 S. Dobson Rd Suite 800 Mesa, Arizona 85202"/>
    <s v="AZ"/>
    <x v="0"/>
    <s v="USA"/>
  </r>
  <r>
    <n v="13108665607"/>
    <s v="SEMA SHOW 2026"/>
    <s v="LAS VEGAS, NV"/>
    <s v="Scangrip"/>
    <s v="http://www.scangrip.com"/>
    <n v="34077"/>
    <m/>
    <m/>
    <m/>
    <m/>
    <m/>
    <m/>
    <s v="2016 Gateway Cir., Ste. A Centerville, MN 55038 UNITED STATES "/>
    <m/>
    <x v="0"/>
    <s v="USA"/>
  </r>
  <r>
    <n v="8613634123772"/>
    <s v="SEMA SHOW 2026"/>
    <s v="LAS VEGAS, NV"/>
    <s v="SCANOLOGY"/>
    <s v="http://www.3d-scantech.com"/>
    <n v="43248"/>
    <m/>
    <m/>
    <m/>
    <m/>
    <m/>
    <m/>
    <s v="Building 12, No.998, West Wenyi Road, Yuhang District, Hangzhou, Zhejiang Province, China"/>
    <s v="Hangzhou"/>
    <x v="1"/>
    <s v="China"/>
  </r>
  <r>
    <n v="18002881804"/>
    <s v="SEMA SHOW 2026"/>
    <s v="LAS VEGAS, NV"/>
    <s v="Schrader TPMS A brand of Sensata Technologies"/>
    <s v="http://www.schraderTPMS.com"/>
    <n v="43097"/>
    <m/>
    <m/>
    <m/>
    <m/>
    <m/>
    <m/>
    <s v="1960 Research Drive, Suite 100, Troy, MI, United States, Michigan"/>
    <s v="MI"/>
    <x v="0"/>
    <s v="USA"/>
  </r>
  <r>
    <n v="18004560211"/>
    <s v="SEMA SHOW 2026"/>
    <s v="LAS VEGAS, NV"/>
    <s v="SCOGGIN DICKEY PARTS CENTER"/>
    <s v="http://www.sdparts.com"/>
    <n v="22861"/>
    <m/>
    <m/>
    <m/>
    <m/>
    <m/>
    <m/>
    <s v="5901 Spur 327 Lubbock, TX 79424 UNITED STATES "/>
    <m/>
    <x v="0"/>
    <s v="USA"/>
  </r>
  <r>
    <n v="18004839087"/>
    <s v="SEMA SHOW 2026"/>
    <s v="LAS VEGAS, NV"/>
    <s v="Scorpion Protective Coatings, Inc."/>
    <s v="http://www.scorpioncoatings.com"/>
    <n v="54027"/>
    <m/>
    <m/>
    <m/>
    <m/>
    <m/>
    <m/>
    <s v="6184 S. U.S. Hwy. 231 Cloverdale, IN 46120 UNITED STATES "/>
    <m/>
    <x v="0"/>
    <s v="USA"/>
  </r>
  <r>
    <n v="18003634490"/>
    <s v="SEMA SHOW 2026"/>
    <s v="LAS VEGAS, NV"/>
    <s v="Scosche industries Inc."/>
    <s v="http://www.scosche.com"/>
    <n v="10709"/>
    <m/>
    <m/>
    <m/>
    <m/>
    <m/>
    <m/>
    <s v="1550 Pacific Ave. Oxnard, CA 93033"/>
    <s v="CA"/>
    <x v="0"/>
    <s v="USA"/>
  </r>
  <r>
    <n v="9582052201"/>
    <s v="SEMA SHOW 2026"/>
    <s v="LAS VEGAS, NV"/>
    <s v="SCRS EDUCATION"/>
    <m/>
    <n v="30040"/>
    <m/>
    <m/>
    <m/>
    <m/>
    <m/>
    <m/>
    <s v="Soft Computing Research Society Room No. 501, Rajpur Road, Maidan Garhi, New Delhi 110068"/>
    <m/>
    <x v="2"/>
    <s v="India"/>
  </r>
  <r>
    <n v="19407839915"/>
    <s v="SEMA SHOW 2026"/>
    <s v="LAS VEGAS, NV"/>
    <s v="SCT / Bully Dog"/>
    <s v="http://www.derivesystems.com"/>
    <n v="23335"/>
    <m/>
    <m/>
    <m/>
    <m/>
    <m/>
    <m/>
    <s v="4150 Church St. Suite 1024, Sanford, FL 32771"/>
    <s v="FL"/>
    <x v="0"/>
    <s v="USA"/>
  </r>
  <r>
    <n v="8613570394247"/>
    <s v="SEMA SHOW 2026"/>
    <s v="LAS VEGAS, NV"/>
    <s v="SD Carbon"/>
    <s v="http://www.sd-carbon.com"/>
    <n v="12555"/>
    <m/>
    <m/>
    <m/>
    <m/>
    <m/>
    <m/>
    <s v="#45 Yanxi Road, Dongguan, Guangdong, China, 523000"/>
    <s v="Guangdong"/>
    <x v="1"/>
    <s v="China"/>
  </r>
  <r>
    <n v="18009150038"/>
    <s v="SEMA SHOW 2026"/>
    <s v="LAS VEGAS, NV"/>
    <s v="Seal Skin Covers"/>
    <s v="http://www.sealskincovers.com"/>
    <n v="11878"/>
    <m/>
    <m/>
    <m/>
    <m/>
    <m/>
    <m/>
    <s v="281 Fields Lane, Brewster NY 10509"/>
    <m/>
    <x v="0"/>
    <s v="USA"/>
  </r>
  <r>
    <n v="441384413058"/>
    <s v="SEMA SHOW 2026"/>
    <s v="LAS VEGAS, NV"/>
    <s v="Sealco International"/>
    <s v="https://sealco-group.com"/>
    <n v="20646"/>
    <m/>
    <m/>
    <m/>
    <m/>
    <m/>
    <m/>
    <s v="Sealco House, Maypole Fields, Halesowen B63 2QB, United Kingdom"/>
    <s v="Halesowen"/>
    <x v="8"/>
    <s v="UK"/>
  </r>
  <r>
    <n v="17633343581"/>
    <s v="SEMA SHOW 2026"/>
    <s v="LAS VEGAS, NV"/>
    <s v="Seat Cover Solutions"/>
    <s v="http://www.seatcoversolutions.com"/>
    <n v="12366"/>
    <m/>
    <m/>
    <m/>
    <m/>
    <m/>
    <m/>
    <s v="12616 Elm Parkway Rogers, MN 55374 UNITED STATES "/>
    <m/>
    <x v="0"/>
    <s v="USA"/>
  </r>
  <r>
    <n v="14057360088"/>
    <s v="SEMA SHOW 2026"/>
    <s v="LAS VEGAS, NV"/>
    <s v="SeatbeltPlanet"/>
    <s v="http://www.seatbeltplanet.com"/>
    <n v="24397"/>
    <m/>
    <m/>
    <m/>
    <m/>
    <m/>
    <m/>
    <s v="400 NE 144th Pl Edmond, OK 73013 UNITED STATES "/>
    <m/>
    <x v="0"/>
    <s v="USA"/>
  </r>
  <r>
    <n v="18774734266"/>
    <s v="SEMA SHOW 2026"/>
    <s v="LAS VEGAS, NV"/>
    <s v="Seibon Carbon Anderson Composites"/>
    <s v="http://www.seiboncarbon.com"/>
    <n v="21455"/>
    <m/>
    <m/>
    <m/>
    <m/>
    <m/>
    <m/>
    <s v="1215 Bixby Dr. City of Industry, CA 91745 UNITED STATES "/>
    <m/>
    <x v="0"/>
    <s v="USA"/>
  </r>
  <r>
    <n v="19096102030"/>
    <s v="SEMA SHOW 2026"/>
    <s v="LAS VEGAS, NV"/>
    <s v="SEMA Battle of the Builders"/>
    <m/>
    <n v="24743"/>
    <m/>
    <m/>
    <m/>
    <m/>
    <m/>
    <m/>
    <s v="1575 S. Valley Vista Drive_x000a_Diamond Bar, CA 91765"/>
    <m/>
    <x v="0"/>
    <s v="USA"/>
  </r>
  <r>
    <n v="19099786691"/>
    <s v="SEMA SHOW 2026"/>
    <s v="LAS VEGAS, NV"/>
    <s v="SEMA Businesswomen's Network (SBN)"/>
    <s v="https://www.sema.org/get-involved/councils-networks/sbn"/>
    <n v="24327"/>
    <m/>
    <m/>
    <m/>
    <m/>
    <m/>
    <m/>
    <s v="1575 Valley Vista Drive Diamond Bar, CA 91765 UNITED STATEs "/>
    <m/>
    <x v="0"/>
    <s v="USA"/>
  </r>
  <r>
    <s v="Not Having"/>
    <s v="SEMA SHOW 2026"/>
    <s v="LAS VEGAS, NV"/>
    <s v="SEMA Collision Repair Stage"/>
    <m/>
    <n v="32145"/>
    <m/>
    <m/>
    <m/>
    <m/>
    <m/>
    <m/>
    <s v="Nothaving"/>
    <m/>
    <x v="1"/>
    <m/>
  </r>
  <r>
    <n v="18889586698"/>
    <s v="SEMA SHOW 2026"/>
    <s v="LAS VEGAS, NV"/>
    <s v="SEMA Data"/>
    <m/>
    <n v="20678"/>
    <m/>
    <m/>
    <m/>
    <m/>
    <m/>
    <m/>
    <s v="1575 S. Valley Vista Dr. Diamond Bar, CA 91765 UNITED STATES "/>
    <m/>
    <x v="0"/>
    <s v="USA"/>
  </r>
  <r>
    <s v="Not Having"/>
    <s v="SEMA SHOW 2026"/>
    <s v="LAS VEGAS, NV"/>
    <s v="SEMA FutureTech Studio"/>
    <s v="https://www.sema.org/news-media/magazine/2024/06/sema-futuretech-studio"/>
    <n v="24401"/>
    <m/>
    <m/>
    <m/>
    <m/>
    <m/>
    <m/>
    <s v="1575 S. Valley Vista Drive Diamond Bar, CA 91765 UNITED STATES "/>
    <m/>
    <x v="0"/>
    <s v="USA"/>
  </r>
  <r>
    <n v="17147749444"/>
    <s v="SEMA SHOW 2026"/>
    <s v="LAS VEGAS, NV"/>
    <s v="SEMA GEAR"/>
    <m/>
    <n v="40000"/>
    <m/>
    <m/>
    <m/>
    <m/>
    <m/>
    <m/>
    <s v="Piston Driven LLC, 2549 East bluff Drive, 400, Newport Beach CA 92660, United States"/>
    <m/>
    <x v="0"/>
    <s v="USA"/>
  </r>
  <r>
    <n v="19099786692"/>
    <s v="SEMA SHOW 2026"/>
    <s v="LAS VEGAS, NV"/>
    <s v="SEMA HRIA/ARMO Councils"/>
    <s v="https://www.sema.org/get-involved/councils-networks/hria"/>
    <n v="23295"/>
    <m/>
    <m/>
    <m/>
    <m/>
    <m/>
    <m/>
    <s v="1575 S. Valley Vista Drive Diamond Bar, CA 91765"/>
    <s v="CA"/>
    <x v="0"/>
    <s v="USA"/>
  </r>
  <r>
    <n v="19099786665"/>
    <s v="SEMA SHOW 2026"/>
    <s v="LAS VEGAS, NV"/>
    <s v="SEMA MEDIA CENTER"/>
    <s v="https://www.semashow.com/show-contacts"/>
    <n v="30010"/>
    <m/>
    <m/>
    <m/>
    <m/>
    <m/>
    <m/>
    <s v="Not Having"/>
    <m/>
    <x v="0"/>
    <s v="USA"/>
  </r>
  <r>
    <n v="19093960289"/>
    <s v="SEMA SHOW 2026"/>
    <s v="LAS VEGAS, NV"/>
    <s v="SEMA New Products Showcase"/>
    <s v="https://www.semashow.com/new-products-rules"/>
    <n v="41271"/>
    <m/>
    <m/>
    <m/>
    <m/>
    <m/>
    <m/>
    <s v="Nothaving"/>
    <m/>
    <x v="1"/>
    <s v="USA"/>
  </r>
  <r>
    <n v="19096102030"/>
    <s v="SEMA SHOW 2026"/>
    <s v="LAS VEGAS, NV"/>
    <s v="SEMA Pro Cup Challenge"/>
    <s v="https://semapcc.com/"/>
    <n v="50237"/>
    <m/>
    <m/>
    <m/>
    <m/>
    <m/>
    <m/>
    <s v="1575 S. Valley Vista Drive Diamond Bar, CA 91765"/>
    <s v="CA"/>
    <x v="0"/>
    <s v="USA"/>
  </r>
  <r>
    <s v="Not Having"/>
    <s v="SEMA SHOW 2026"/>
    <s v="LAS VEGAS, NV"/>
    <s v="SEMA REGISTRATION"/>
    <m/>
    <s v="49000, 50000"/>
    <m/>
    <m/>
    <m/>
    <m/>
    <m/>
    <m/>
    <s v="Not Having"/>
    <m/>
    <x v="0"/>
    <s v="USA"/>
  </r>
  <r>
    <n v="18332207307"/>
    <s v="SEMA SHOW 2026"/>
    <s v="LAS VEGAS, NV"/>
    <s v="Senergy Equipment"/>
    <s v="https://senergyequipment.com/"/>
    <n v="11275"/>
    <m/>
    <m/>
    <m/>
    <m/>
    <m/>
    <m/>
    <s v="616 Madison St, Floyd, IA 50435, United States"/>
    <s v="IA"/>
    <x v="0"/>
    <s v="USA"/>
  </r>
  <r>
    <n v="13056215101"/>
    <s v="SEMA SHOW 2026"/>
    <s v="LAS VEGAS, NV"/>
    <s v="Sentury Tire"/>
    <s v="http://www.senturytireusa.com"/>
    <n v="44065"/>
    <m/>
    <m/>
    <m/>
    <m/>
    <m/>
    <m/>
    <s v="3850 W. 108th St., Ste 1 Hialeah, FL 33018 UNITED STATES "/>
    <m/>
    <x v="0"/>
    <s v="USA"/>
  </r>
  <r>
    <n v="15595926252"/>
    <s v="SEMA SHOW 2026"/>
    <s v="LAS VEGAS, NV"/>
    <s v="Sequoia Apparel, Inc."/>
    <m/>
    <n v="11320"/>
    <m/>
    <m/>
    <m/>
    <m/>
    <m/>
    <m/>
    <s v="202 E Palm St, Exeter, CA 93221, United States"/>
    <s v="CA"/>
    <x v="0"/>
    <s v="USA"/>
  </r>
  <r>
    <n v="18004354482"/>
    <s v="SEMA SHOW 2026"/>
    <s v="LAS VEGAS, NV"/>
    <s v="Seymour of Sycamore LLC"/>
    <s v="http://www.seymourpaint.com"/>
    <n v="33087"/>
    <m/>
    <m/>
    <m/>
    <m/>
    <m/>
    <m/>
    <s v="917 Crosby Avenue Sycamore, Illinois 60178"/>
    <s v="IL"/>
    <x v="0"/>
    <s v="USA"/>
  </r>
  <r>
    <n v="8613869986929"/>
    <s v="SEMA SHOW 2026"/>
    <s v="LAS VEGAS, NV"/>
    <s v="SHANDONG  RUOBING  AUTOMOTIVE  PRODUCTS  CO.,LTD."/>
    <s v="https://www.sdruobingcarmat.com"/>
    <n v="12270"/>
    <m/>
    <m/>
    <m/>
    <m/>
    <m/>
    <m/>
    <s v="13th Floor, Building A, Kaiyuan Shangcheng International, Lanshan District, Linyi City"/>
    <s v="Linyi"/>
    <x v="1"/>
    <s v="China"/>
  </r>
  <r>
    <n v="8613355000577"/>
    <s v="SEMA SHOW 2026"/>
    <s v="LAS VEGAS, NV"/>
    <s v="Shandong Anyo Auto Supplies Co., Ltd."/>
    <s v="https://www.tpecarmat.com"/>
    <n v="12460"/>
    <m/>
    <m/>
    <m/>
    <m/>
    <m/>
    <m/>
    <s v="Fenghuangling St, Hedong Dist Linyi, Shandong 276000 CHINA "/>
    <m/>
    <x v="1"/>
    <s v="China"/>
  </r>
  <r>
    <n v="865393661888"/>
    <s v="SEMA SHOW 2026"/>
    <s v="LAS VEGAS, NV"/>
    <s v="SHANDONG BAOLI SCIENCE AND TECHNOLOGY CO.,LTD"/>
    <s v="https://www.baolityre.com"/>
    <n v="48219"/>
    <m/>
    <m/>
    <m/>
    <m/>
    <m/>
    <m/>
    <s v="Shuangqiao Village, Qingtuo Town, Yinan County, Linyi City, Shandong Province"/>
    <s v="Shandong"/>
    <x v="1"/>
    <s v="China"/>
  </r>
  <r>
    <n v="864006189222"/>
    <s v="SEMA SHOW 2026"/>
    <s v="LAS VEGAS, NV"/>
    <s v="SHANDONG HAOHUA TIRE CO.LTD"/>
    <s v="http://www.haohuatire.com"/>
    <n v="44199"/>
    <m/>
    <m/>
    <m/>
    <m/>
    <m/>
    <m/>
    <s v="North of Xinhai Road and West of Dadi Road, Houzhen Project Area, Shouguang City, Shandong Province"/>
    <s v="Shandong"/>
    <x v="1"/>
    <s v="China"/>
  </r>
  <r>
    <n v="864000546999"/>
    <s v="SEMA SHOW 2026"/>
    <s v="LAS VEGAS, NV"/>
    <s v="SHANDONG HUASHENG RUBBER CO.,LTD."/>
    <s v="http://www.hstyre.com"/>
    <n v="46203"/>
    <m/>
    <m/>
    <m/>
    <m/>
    <m/>
    <m/>
    <s v="Daozhuang Industrial Park, Guangrao County, Shandong Province, China"/>
    <s v="Shandong"/>
    <x v="1"/>
    <s v="China"/>
  </r>
  <r>
    <n v="866357100996"/>
    <s v="SEMA SHOW 2026"/>
    <s v="LAS VEGAS, NV"/>
    <s v="SHANDONG JUNCHENG METAL TECHNOLOGY CO., LTD."/>
    <s v="https://www.jcforged.com"/>
    <n v="49130"/>
    <m/>
    <m/>
    <m/>
    <m/>
    <m/>
    <m/>
    <s v="Industrial Park of Shandong Liaocheng 252000 CHINA "/>
    <m/>
    <x v="1"/>
    <s v="China"/>
  </r>
  <r>
    <n v="865358238901"/>
    <s v="SEMA SHOW 2026"/>
    <s v="LAS VEGAS, NV"/>
    <s v="SHANDONG LINGLONG TYRE CO., LTD"/>
    <s v="http://www.hubtractyre.com"/>
    <n v="44187"/>
    <m/>
    <m/>
    <m/>
    <m/>
    <m/>
    <m/>
    <s v="No. 777, Jinlong Road, Zhaoyuan City, Shandong, China　"/>
    <s v="Shandong"/>
    <x v="1"/>
    <s v="China"/>
  </r>
  <r>
    <n v="865392655288"/>
    <s v="SEMA SHOW 2026"/>
    <s v="LAS VEGAS, NV"/>
    <s v="Shandong New Continent Tire Co. Ltd."/>
    <s v="http://www.snctire.com"/>
    <n v="46175"/>
    <m/>
    <m/>
    <m/>
    <m/>
    <m/>
    <m/>
    <s v="Lushan Project Area, Yishui Economic Development Zone"/>
    <s v="Shandong"/>
    <x v="1"/>
    <s v="China"/>
  </r>
  <r>
    <n v="865466891778"/>
    <s v="SEMA SHOW 2026"/>
    <s v="LAS VEGAS, NV"/>
    <s v="SHANDONG SHUANGWANG RUBBER CO.,LTD."/>
    <s v="http://www.shuangwanggroup.com"/>
    <n v="43170"/>
    <m/>
    <m/>
    <m/>
    <m/>
    <m/>
    <m/>
    <s v="Dawang Economic Development Zone, Guangrao County, Dongying, Shandong"/>
    <s v="Shandong"/>
    <x v="1"/>
    <s v="China"/>
  </r>
  <r>
    <n v="865342129277"/>
    <s v="SEMA SHOW 2026"/>
    <s v="LAS VEGAS, NV"/>
    <s v="Shandong STOPART Brake Materials Co., Ltd"/>
    <s v="http://www.stopartcn.com"/>
    <n v="20057"/>
    <m/>
    <m/>
    <m/>
    <m/>
    <m/>
    <m/>
    <s v="No. 90, South Ring East Road, Yucheng City, Dezhou City, Shandong Province"/>
    <s v="Shandong"/>
    <x v="1"/>
    <s v="China"/>
  </r>
  <r>
    <n v="8653268066861"/>
    <s v="SEMA SHOW 2026"/>
    <s v="LAS VEGAS, NV"/>
    <s v="Shandong Teraflex Tyre Co., Ltd."/>
    <m/>
    <n v="46225"/>
    <m/>
    <m/>
    <m/>
    <m/>
    <m/>
    <m/>
    <s v="No.182, Hai'er Road Laoshan Qingdao 266061 CHINA "/>
    <m/>
    <x v="1"/>
    <s v="China"/>
  </r>
  <r>
    <n v="8618506392258"/>
    <s v="SEMA SHOW 2026"/>
    <s v="LAS VEGAS, NV"/>
    <s v="Shandong Wideway Tire Co. Ltd."/>
    <s v="http://www.widewaytire.com"/>
    <n v="48212"/>
    <m/>
    <m/>
    <m/>
    <m/>
    <m/>
    <m/>
    <s v="1st Floor, East Office Building, No. 45, Beijing Road, Bonded Port Area, Qingdao City, Shandong Province"/>
    <s v="Shandong"/>
    <x v="1"/>
    <s v="China"/>
  </r>
  <r>
    <n v="865358881238"/>
    <s v="SEMA SHOW 2026"/>
    <s v="LAS VEGAS, NV"/>
    <s v="ShanDong YuDong Auto Parts Co.,Ltd."/>
    <s v="http://www.sd-yd.com/?l=en"/>
    <n v="24628"/>
    <m/>
    <m/>
    <m/>
    <m/>
    <m/>
    <m/>
    <s v="Wanggezhuang, Xinjia Street, Longkou City, Shandong Province,China "/>
    <s v="Shandong"/>
    <x v="1"/>
    <s v="China"/>
  </r>
  <r>
    <n v="8613954010526"/>
    <s v="SEMA SHOW 2026"/>
    <s v="LAS VEGAS, NV"/>
    <s v="Shandong Yueheng Tire Chemical Industry Co.,Ltd."/>
    <s v="http://www.yuehenggroup.com"/>
    <n v="46221"/>
    <m/>
    <m/>
    <m/>
    <m/>
    <m/>
    <m/>
    <s v="Qigong Rd., No. 601 Guangrao Economic Development Zone Dongying 257300 CHINA "/>
    <m/>
    <x v="1"/>
    <s v="China"/>
  </r>
  <r>
    <n v="865362717199"/>
    <s v="SEMA SHOW 2026"/>
    <s v="LAS VEGAS, NV"/>
    <s v="Shandong Zhentai Group Co.,Ltd"/>
    <s v="http://www.zhentaigroup.com"/>
    <n v="41141"/>
    <m/>
    <m/>
    <m/>
    <m/>
    <m/>
    <m/>
    <s v="No. 18 Chang'an Avenue, Gaomi City, Shandong Province"/>
    <s v="Shandong"/>
    <x v="1"/>
    <s v="China"/>
  </r>
  <r>
    <n v="8613969620835"/>
    <s v="SEMA SHOW 2026"/>
    <s v="LAS VEGAS, NV"/>
    <s v="SHANDONGKEYSTONERUBBER GROUP CO.,LTD"/>
    <s v="https://keystonetire.en.alibaba.com/index.html?from=detail&amp;productId=1601284183088"/>
    <n v="47239"/>
    <m/>
    <m/>
    <m/>
    <m/>
    <m/>
    <m/>
    <s v="No.1620, Beigong Street, Kuiwen Area, Weifang City, Shandong Province, Chin"/>
    <s v="Shandong"/>
    <x v="1"/>
    <s v="China"/>
  </r>
  <r>
    <s v="Not Having"/>
    <s v="SEMA SHOW 2026"/>
    <s v="LAS VEGAS, NV"/>
    <s v="Shanghai Basic Aim Enterprise Co., Ltd."/>
    <s v="https://www.likaabrasives.com"/>
    <n v="39001"/>
    <m/>
    <m/>
    <m/>
    <m/>
    <m/>
    <m/>
    <s v="Lane 1365, Kangqiao East Road, Pudong District, Shanghai, 201319"/>
    <m/>
    <x v="1"/>
    <s v="China"/>
  </r>
  <r>
    <n v="862164401165"/>
    <s v="SEMA SHOW 2026"/>
    <s v="LAS VEGAS, NV"/>
    <s v="SHANGHAI BINIC INDUSTRIAL CO., LTD"/>
    <s v="http://www.binicabrasive.com"/>
    <n v="43234"/>
    <m/>
    <m/>
    <m/>
    <m/>
    <m/>
    <m/>
    <s v="Unit 801, Building 31, No.8633 Zhongchun Road, Shanghai, China"/>
    <s v="Shanghai"/>
    <x v="1"/>
    <s v="China"/>
  </r>
  <r>
    <n v="862159109938"/>
    <s v="SEMA SHOW 2026"/>
    <s v="LAS VEGAS, NV"/>
    <s v="Shanghai Davey Machinery Co., Ltd."/>
    <s v="https://www.compressorb2bchina.com"/>
    <n v="42255"/>
    <m/>
    <m/>
    <m/>
    <m/>
    <m/>
    <m/>
    <s v="No. 987 Fenggong Road, Jiading , Shanghai 201801 , China"/>
    <s v="Shanghai"/>
    <x v="1"/>
    <s v="China"/>
  </r>
  <r>
    <n v="862157527878"/>
    <s v="SEMA SHOW 2026"/>
    <s v="LAS VEGAS, NV"/>
    <s v="Shanghai Ho Chi Technology Co. Ltd"/>
    <s v="https://www.hochitech.com"/>
    <n v="54195"/>
    <m/>
    <m/>
    <m/>
    <m/>
    <m/>
    <m/>
    <s v="#6558xinfeng road, fengxian district, shanghai, china 201411"/>
    <s v="Shanghai"/>
    <x v="1"/>
    <s v="China"/>
  </r>
  <r>
    <n v="862164512099"/>
    <s v="SEMA SHOW 2026"/>
    <s v="LAS VEGAS, NV"/>
    <s v="Shanghai Jiawen Performance Industries Co., Ltd."/>
    <s v="http://www.jiawen.com.cn"/>
    <n v="21563"/>
    <m/>
    <m/>
    <m/>
    <m/>
    <m/>
    <m/>
    <s v="5F, Bldg #3, No.85, Mingnan Road Songjiang, Shanghai 201613 CHINA "/>
    <m/>
    <x v="1"/>
    <s v="China"/>
  </r>
  <r>
    <n v="862134719229"/>
    <s v="SEMA SHOW 2026"/>
    <s v="LAS VEGAS, NV"/>
    <s v="Shanghai Jihoo Import &amp; Export Co. Ltd"/>
    <s v="http://www.jihoosh.com"/>
    <n v="47137"/>
    <m/>
    <m/>
    <m/>
    <m/>
    <m/>
    <m/>
    <s v="Room 1202 Noble International Center Building B No. 908, Xiuwen Road, Minhang District, Shanghai.CHINA"/>
    <s v="Shanghai"/>
    <x v="1"/>
    <s v="China"/>
  </r>
  <r>
    <n v="862157525832"/>
    <s v="SEMA SHOW 2026"/>
    <s v="LAS VEGAS, NV"/>
    <s v="Shanghai Jinli Special Rope Co. Ltd."/>
    <s v="http://www.shjlrope.com"/>
    <n v="58185"/>
    <m/>
    <m/>
    <m/>
    <m/>
    <m/>
    <m/>
    <s v="No. 88, Baifu Rd. Shanghai 201406 CHINA "/>
    <m/>
    <x v="1"/>
    <s v="China"/>
  </r>
  <r>
    <n v="8617521616010"/>
    <s v="SEMA SHOW 2026"/>
    <s v="LAS VEGAS, NV"/>
    <s v="Shanghai Junch Industries Development Co. Ltd."/>
    <s v="http://www.junch-motor.com"/>
    <n v="53033"/>
    <m/>
    <m/>
    <m/>
    <m/>
    <m/>
    <m/>
    <s v="No. 951, Qiangye Rd. Shanghai 201602 CHINA "/>
    <m/>
    <x v="1"/>
    <s v="China"/>
  </r>
  <r>
    <n v="8618019243463"/>
    <s v="SEMA SHOW 2026"/>
    <s v="LAS VEGAS, NV"/>
    <s v="Shanghai Moben New Material Technology"/>
    <s v="https://www.moben.com.cn"/>
    <n v="11945"/>
    <m/>
    <m/>
    <m/>
    <m/>
    <m/>
    <m/>
    <s v="Area A, Building 11, Lane 258, Yinlong Road, Jiading District, Shanghai, China"/>
    <s v="Shanghai"/>
    <x v="1"/>
    <s v="China"/>
  </r>
  <r>
    <s v="Not Having"/>
    <s v="SEMA SHOW 2026"/>
    <s v="LAS VEGAS, NV"/>
    <s v="Shanghai Techway Industrial Co., Ltd"/>
    <s v="https://shtechway.en.made-in-china.com/"/>
    <n v="12274"/>
    <m/>
    <m/>
    <m/>
    <m/>
    <m/>
    <m/>
    <s v="Room 215, No. 389 Jinwan Road, Pudong, Shanghai, China"/>
    <s v="Shanghai"/>
    <x v="1"/>
    <s v="China"/>
  </r>
  <r>
    <n v="8613867468007"/>
    <s v="SEMA SHOW 2026"/>
    <s v="LAS VEGAS, NV"/>
    <s v="Shanghai Tecwell Machinery Co.,Ltd"/>
    <s v="https://www.tecwell.com.cn"/>
    <n v="59200"/>
    <m/>
    <m/>
    <m/>
    <m/>
    <m/>
    <m/>
    <s v="Room 209, No.138, Ping Xing Guan Road Shanghai 200070 CHINA CHINA"/>
    <m/>
    <x v="1"/>
    <s v="CHINA"/>
  </r>
  <r>
    <n v="8613611965655"/>
    <s v="SEMA SHOW 2026"/>
    <s v="LAS VEGAS, NV"/>
    <s v="SHANGHAI TITANIUM POWER TRADING CO.,LTD."/>
    <s v="http://www.globetitanium.com"/>
    <n v="20563"/>
    <m/>
    <m/>
    <m/>
    <m/>
    <m/>
    <m/>
    <s v=" 2898 Tingfeng Road, Shanghai, China"/>
    <s v="Shanghai"/>
    <x v="1"/>
    <s v="China"/>
  </r>
  <r>
    <n v="863703211288"/>
    <s v="SEMA SHOW 2026"/>
    <s v="LAS VEGAS, NV"/>
    <s v="Shangqiu Broad Chemical Co. Ltd"/>
    <s v="https://www.doerpaint.com"/>
    <n v="33241"/>
    <m/>
    <m/>
    <m/>
    <m/>
    <m/>
    <m/>
    <s v="The intersection of Yangguang Road and Fangyu Road in the Demonstration Zone, Shangqiu City, Henan Province"/>
    <s v="Shangqiu"/>
    <x v="1"/>
    <s v="China"/>
  </r>
  <r>
    <n v="13167229080"/>
    <s v="SEMA SHOW 2026"/>
    <s v="LAS VEGAS, NV"/>
    <s v="Sharpline Converting Inc."/>
    <s v="http://www.sharpline.com"/>
    <n v="51109"/>
    <m/>
    <m/>
    <m/>
    <m/>
    <m/>
    <m/>
    <s v="1520 S. Tyler Rd. Wichita, KS 67209 UNITED STATES "/>
    <m/>
    <x v="0"/>
    <s v="USA"/>
  </r>
  <r>
    <n v="16302960102"/>
    <s v="SEMA SHOW 2026"/>
    <s v="LAS VEGAS, NV"/>
    <s v="SHAVIV USA"/>
    <s v="https://www.shaviv.com"/>
    <n v="35149"/>
    <m/>
    <m/>
    <m/>
    <m/>
    <m/>
    <m/>
    <s v="355 Remington Blvd. Bolingbrook, IL 60440 UNITED STATES "/>
    <m/>
    <x v="0"/>
    <s v="USA"/>
  </r>
  <r>
    <n v="8618718778212"/>
    <s v="SEMA SHOW 2026"/>
    <s v="LAS VEGAS, NV"/>
    <s v="Shenzhen Bigaoni Electronics Co.,Ltd"/>
    <s v="https://www.oemdashcam.com/"/>
    <n v="10220"/>
    <m/>
    <m/>
    <m/>
    <m/>
    <m/>
    <m/>
    <s v="No.68, Hongyin road, Liyuhe industrial park, Loucun community, Xinhu street, Guangming district, Shenzhen city, China."/>
    <s v="Shenzhen"/>
    <x v="1"/>
    <s v="China"/>
  </r>
  <r>
    <n v="8615761634203"/>
    <s v="SEMA SHOW 2026"/>
    <s v="LAS VEGAS, NV"/>
    <s v="Shenzhen Car-Ku Technology co., Ltd."/>
    <s v="http://www.car-ku.com"/>
    <n v="36064"/>
    <m/>
    <m/>
    <m/>
    <m/>
    <m/>
    <m/>
    <s v="Building A, Qixing Creative Square, Lianrun Rd. Gaofeng Community, Dalang St. Longhua Shenzhen, Guangdong 518000 CHINA "/>
    <m/>
    <x v="1"/>
    <s v="China"/>
  </r>
  <r>
    <n v="8675529409066"/>
    <s v="SEMA SHOW 2026"/>
    <s v="LAS VEGAS, NV"/>
    <s v="Shenzhen Cusp Technology Co., Ltd."/>
    <s v="https://www.cusptech.com"/>
    <n v="10461"/>
    <m/>
    <m/>
    <m/>
    <m/>
    <m/>
    <m/>
    <s v="Floor 8, B Building No.50, Zhuangcun Road, Baoan District Shenzhen, Shenzhen 518100 CHINA "/>
    <m/>
    <x v="1"/>
    <s v="China"/>
  </r>
  <r>
    <n v="8675586603906"/>
    <s v="SEMA SHOW 2026"/>
    <s v="LAS VEGAS, NV"/>
    <s v="Shenzhen Dajin Technology Co. Ltd."/>
    <s v="http://www.dajin-tech.com"/>
    <n v="43174"/>
    <m/>
    <m/>
    <m/>
    <m/>
    <m/>
    <m/>
    <s v="No.505, No.20, Lishi Pai Dafa Pu Community Bantian Street, Longgang District Shenzhen City 518108 CHINA "/>
    <m/>
    <x v="1"/>
    <s v="China"/>
  </r>
  <r>
    <n v="8675526697229"/>
    <s v="SEMA SHOW 2026"/>
    <s v="LAS VEGAS, NV"/>
    <s v="Shenzhen Foxwell Technology Co., Ltd."/>
    <s v="https://www.foxwelltpms.com/"/>
    <n v="47229"/>
    <m/>
    <m/>
    <m/>
    <m/>
    <m/>
    <m/>
    <s v="5/F, Plant C, Baocheng 71st Zone Baoan District Shenzhen 518106 CHINA "/>
    <m/>
    <x v="1"/>
    <s v="China"/>
  </r>
  <r>
    <n v="8675583219811"/>
    <s v="SEMA SHOW 2026"/>
    <s v="LAS VEGAS, NV"/>
    <s v="Shenzhen Well-Done Industrial Co. Ltd."/>
    <s v="http://www.well-done.net.cn"/>
    <n v="58144"/>
    <m/>
    <m/>
    <m/>
    <m/>
    <m/>
    <m/>
    <s v="FL.5, Building 3, Daerxun Technology Area, Pingxin Road,Pinghu Town, Longgang Dist., Shenzhen,518111"/>
    <s v="Shenzhen"/>
    <x v="1"/>
    <s v="China"/>
  </r>
  <r>
    <n v="8613632710261"/>
    <s v="SEMA SHOW 2026"/>
    <s v="LAS VEGAS, NV"/>
    <s v="Shenzhen Zeal Optoelectronic Technology Co. Ltd"/>
    <s v="http://www.zealled.com"/>
    <n v="12239"/>
    <m/>
    <m/>
    <m/>
    <m/>
    <m/>
    <m/>
    <s v="2F, Yanfa Building, No 357, Jihua Road, Longgang, Shenzhen, PRC"/>
    <s v="Shenzhen"/>
    <x v="1"/>
    <s v="China"/>
  </r>
  <r>
    <n v="886225170359"/>
    <s v="SEMA SHOW 2026"/>
    <s v="LAS VEGAS, NV"/>
    <s v="Shin Ruei Intelligent Vehicle Technology Co., Ltd."/>
    <s v="https://shin-ruei.com"/>
    <n v="47219"/>
    <m/>
    <m/>
    <m/>
    <m/>
    <m/>
    <m/>
    <s v="No.320, Binjiang St. Zhongshan District Taipei 10472 TAIWAN TAIWAN"/>
    <m/>
    <x v="1"/>
    <s v="TAIWAN"/>
  </r>
  <r>
    <n v="8657987208230"/>
    <s v="SEMA SHOW 2026"/>
    <s v="LAS VEGAS, NV"/>
    <s v="ShineMate Auto Polishing Tool System"/>
    <s v="http://www.shinemate.com"/>
    <n v="33187"/>
    <m/>
    <m/>
    <m/>
    <m/>
    <m/>
    <m/>
    <s v="No. 218 Meilong Road, West District Yongkang, Zhejiang 321300 CHINA "/>
    <m/>
    <x v="1"/>
    <s v="China"/>
  </r>
  <r>
    <n v="18885975655"/>
    <s v="SEMA SHOW 2026"/>
    <s v="LAS VEGAS, NV"/>
    <s v="Shining 3D Technology Inc"/>
    <s v="http://www.shining3d.com"/>
    <n v="37051"/>
    <m/>
    <m/>
    <m/>
    <m/>
    <m/>
    <m/>
    <s v="2450 Alvarado St #7, San Leandro, CA 94577"/>
    <s v="CA"/>
    <x v="0"/>
    <s v="USA"/>
  </r>
  <r>
    <n v="865532320886"/>
    <s v="SEMA SHOW 2026"/>
    <s v="LAS VEGAS, NV"/>
    <s v="SHINY RISE"/>
    <s v="https://www.shinyrisecarcare.com"/>
    <n v="12468"/>
    <m/>
    <m/>
    <m/>
    <m/>
    <m/>
    <m/>
    <s v="#503 Huifeng Industrial Park, No.188 Huizhou Rd. Jiujiang Dist. Wuhu, Anhui, 241000, China"/>
    <s v="Anhui"/>
    <x v="1"/>
    <s v="China"/>
  </r>
  <r>
    <n v="15143277994"/>
    <s v="SEMA SHOW 2026"/>
    <s v="LAS VEGAS, NV"/>
    <s v="Shoot Suit"/>
    <s v="http://www.shootsuit.com"/>
    <n v="35050"/>
    <m/>
    <m/>
    <m/>
    <m/>
    <m/>
    <m/>
    <s v="1080 Military Turnpike Plattsburgh, NY 12901 UNITED STATES "/>
    <m/>
    <x v="0"/>
    <s v="USA"/>
  </r>
  <r>
    <n v="18887732772"/>
    <s v="SEMA SHOW 2026"/>
    <s v="LAS VEGAS, NV"/>
    <s v="Shop Saver Express"/>
    <s v="https://ShopSaverExpress.com"/>
    <n v="11161"/>
    <m/>
    <m/>
    <m/>
    <m/>
    <m/>
    <m/>
    <s v="Box #73 Loveland Ohio US 45140"/>
    <s v="OH"/>
    <x v="0"/>
    <s v="USA"/>
  </r>
  <r>
    <n v="14086751879"/>
    <s v="SEMA SHOW 2026"/>
    <s v="LAS VEGAS, NV"/>
    <s v="Shopmonkey"/>
    <s v="https://www.shopmonkey.io"/>
    <n v="11639"/>
    <m/>
    <m/>
    <m/>
    <m/>
    <m/>
    <m/>
    <s v="155 E. Main Ave. Suite 150 Morgan Hill, CA 95037 UNITED STATES "/>
    <m/>
    <x v="0"/>
    <s v="USA"/>
  </r>
  <r>
    <n v="8615853636658"/>
    <s v="SEMA SHOW 2026"/>
    <s v="LAS VEGAS, NV"/>
    <s v="Shouguang Firemax Tyre Co. Ltd."/>
    <s v="http://www.firemaxtyre.com"/>
    <n v="46215"/>
    <m/>
    <m/>
    <m/>
    <m/>
    <m/>
    <m/>
    <s v="Binhai Economic Development Zone Yangkou Town Shouguang, Weifang 261000 CHINA "/>
    <m/>
    <x v="1"/>
    <s v="China"/>
  </r>
  <r>
    <n v="15072331958"/>
    <s v="SEMA SHOW 2026"/>
    <s v="LAS VEGAS, NV"/>
    <s v="Show Cars Automotive Inc."/>
    <s v="http://www.Show-Cars.com"/>
    <n v="22682"/>
    <m/>
    <m/>
    <m/>
    <m/>
    <m/>
    <m/>
    <s v="58375 County Road 21 new ulm, MN 56073 UNITED STATES "/>
    <m/>
    <x v="0"/>
    <s v="USA"/>
  </r>
  <r>
    <n v="18597349451"/>
    <s v="SEMA SHOW 2026"/>
    <s v="LAS VEGAS, NV"/>
    <s v="Showa Performance"/>
    <s v="https://www.aftermarket.astemo.com/americas/en/powersports/showa_offroad_suspension.html"/>
    <n v="55217"/>
    <m/>
    <m/>
    <m/>
    <m/>
    <m/>
    <m/>
    <s v="Warwick Road,P.O.Box510 Harrodsburg,KY 40330 U.S.A"/>
    <s v="KY"/>
    <x v="0"/>
    <s v="USA"/>
  </r>
  <r>
    <n v="8618068942222"/>
    <s v="SEMA SHOW 2026"/>
    <s v="LAS VEGAS, NV"/>
    <s v="Shuyang Zhongxin Automobile Technology Co., Ltd."/>
    <s v="http://www.lsgzlforged.com"/>
    <n v="49139"/>
    <m/>
    <m/>
    <m/>
    <m/>
    <m/>
    <m/>
    <s v="Not Having"/>
    <m/>
    <x v="1"/>
    <s v="China"/>
  </r>
  <r>
    <s v="Not Having"/>
    <s v="SEMA SHOW 2026"/>
    <s v="LAS VEGAS, NV"/>
    <s v="SIDIO"/>
    <s v="http://www.sidio.com"/>
    <n v="61033"/>
    <m/>
    <m/>
    <m/>
    <m/>
    <m/>
    <m/>
    <s v="5725 District Boulevard, Vernon, CA, 90058, USA"/>
    <s v="CA"/>
    <x v="0"/>
    <s v="USA"/>
  </r>
  <r>
    <n v="551137832331"/>
    <s v="SEMA SHOW 2026"/>
    <s v="LAS VEGAS, NV"/>
    <s v="SIGMA TOOLS"/>
    <s v="https://www.sigmatools.com.br"/>
    <n v="12371"/>
    <m/>
    <m/>
    <m/>
    <m/>
    <m/>
    <m/>
    <s v="Rua Matrix, 17 Moinho Velho – Cotia – SP"/>
    <s v="Cotia"/>
    <x v="1"/>
    <s v="Brazil"/>
  </r>
  <r>
    <n v="16784046363"/>
    <s v="SEMA SHOW 2026"/>
    <s v="LAS VEGAS, NV"/>
    <s v="Sileather"/>
    <s v="https://www.Sileather.com"/>
    <n v="12448"/>
    <m/>
    <m/>
    <m/>
    <m/>
    <m/>
    <m/>
    <s v="PO BOX 957221 Duluth, GA 30095 UNITED STATES "/>
    <m/>
    <x v="0"/>
    <s v="USA"/>
  </r>
  <r>
    <n v="12482506361"/>
    <s v="SEMA SHOW 2026"/>
    <s v="LAS VEGAS, NV"/>
    <s v="Silver MetalX Inc"/>
    <s v="https://www.silvermetalx.com"/>
    <n v="47111"/>
    <m/>
    <m/>
    <m/>
    <m/>
    <m/>
    <m/>
    <s v="1120 E Long Lake Rd, Suite 210 Troy MI 48085 USA"/>
    <s v="MI"/>
    <x v="0"/>
    <s v="USA"/>
  </r>
  <r>
    <n v="8613116670779"/>
    <s v="SEMA SHOW 2026"/>
    <s v="LAS VEGAS, NV"/>
    <s v="SIMING AUTOMOTIVE"/>
    <s v="http://www.siming-china.com"/>
    <n v="42143"/>
    <m/>
    <m/>
    <m/>
    <m/>
    <m/>
    <m/>
    <s v="360#, Qiushi Road, Wangchun Industrial Park, Ningbo, Zhejiang, China, 315171"/>
    <m/>
    <x v="1"/>
    <s v="China"/>
  </r>
  <r>
    <n v="18558998647"/>
    <s v="SEMA SHOW 2026"/>
    <s v="LAS VEGAS, NV"/>
    <s v="SimpleVoIP"/>
    <s v="https://www.simplevoip.com/"/>
    <n v="11426"/>
    <m/>
    <m/>
    <m/>
    <m/>
    <m/>
    <m/>
    <s v="26970 Aliso Viejo Pkwy, #250Aliso Viejo, CA 92656"/>
    <s v="CA"/>
    <x v="0"/>
    <s v="USA"/>
  </r>
  <r>
    <n v="18663457474"/>
    <s v="SEMA SHOW 2026"/>
    <s v="LAS VEGAS, NV"/>
    <s v="SiriusXM"/>
    <s v="http://www.SiriusXMforShops.com"/>
    <n v="11349"/>
    <m/>
    <m/>
    <m/>
    <m/>
    <m/>
    <m/>
    <s v="1221 Avenue Of The Americas, 35th Floor, New York, NY 10020, United States"/>
    <m/>
    <x v="0"/>
    <s v="USA"/>
  </r>
  <r>
    <n v="13305981799"/>
    <s v="SEMA SHOW 2026"/>
    <s v="LAS VEGAS, NV"/>
    <s v="Sisson &amp; Banyas, Attorneys at Law, LLC"/>
    <s v="http://www.sissoniplaw.com"/>
    <n v="11312"/>
    <m/>
    <m/>
    <m/>
    <m/>
    <m/>
    <m/>
    <s v="110 S. Huntington St. Medina, OH 44256 UNITED STATES "/>
    <m/>
    <x v="0"/>
    <s v="USA"/>
  </r>
  <r>
    <n v="18557482846"/>
    <s v="SEMA SHOW 2026"/>
    <s v="LAS VEGAS, NV"/>
    <s v="Sitation"/>
    <s v="http://www.sitation.com"/>
    <n v="11217"/>
    <m/>
    <m/>
    <m/>
    <m/>
    <m/>
    <m/>
    <s v="800 W. Williams St. Suite 251 Apex, NC 27502"/>
    <s v="NC"/>
    <x v="0"/>
    <s v="USA"/>
  </r>
  <r>
    <n v="17202235459"/>
    <s v="SEMA SHOW 2026"/>
    <s v="LAS VEGAS, NV"/>
    <s v="Skiguard USA"/>
    <s v="http://www.skiguard.com"/>
    <n v="59015"/>
    <m/>
    <m/>
    <m/>
    <m/>
    <m/>
    <m/>
    <s v="1200 Diamond Cir, Unit N Lafayette CO, 80026"/>
    <s v="CO"/>
    <x v="0"/>
    <s v="USA"/>
  </r>
  <r>
    <n v="1234567890"/>
    <s v="SEMA SHOW 2026"/>
    <s v="LAS VEGAS, NV"/>
    <s v="Skip Your Broker Inc."/>
    <s v="https://skipabroker.com/"/>
    <n v="11133"/>
    <m/>
    <m/>
    <m/>
    <m/>
    <m/>
    <m/>
    <s v="1234 Abc, New York, NY 10027-0000"/>
    <s v="NY"/>
    <x v="0"/>
    <s v="USA"/>
  </r>
  <r>
    <n v="15703833062"/>
    <s v="SEMA SHOW 2026"/>
    <s v="LAS VEGAS, NV"/>
    <s v="SKM Industries, Inc"/>
    <s v="https://www.SKMProducts.com"/>
    <n v="12327"/>
    <m/>
    <m/>
    <m/>
    <m/>
    <m/>
    <m/>
    <s v="P.O. Box 278 1012 Underwood Road Olyphant, PA 18447 USA"/>
    <s v="PA"/>
    <x v="0"/>
    <s v="USA"/>
  </r>
  <r>
    <n v="13183880816"/>
    <s v="SEMA SHOW 2026"/>
    <s v="LAS VEGAS, NV"/>
    <s v="Skyjacker Suspensions"/>
    <s v="http://www.skyjacker.com"/>
    <n v="58131"/>
    <m/>
    <m/>
    <m/>
    <m/>
    <m/>
    <m/>
    <s v="212 Stevenson St. West Monroe, LA 71292 UNITED STATES "/>
    <m/>
    <x v="0"/>
    <s v="USA"/>
  </r>
  <r>
    <n v="19528847702"/>
    <s v="SEMA SHOW 2026"/>
    <s v="LAS VEGAS, NV"/>
    <s v="Smart Express, Inc."/>
    <s v="http://www.smartexpress.com"/>
    <n v="35156"/>
    <m/>
    <m/>
    <m/>
    <m/>
    <m/>
    <m/>
    <s v="1800 Cliff Rd E #2, Burnsville, MN 55337"/>
    <s v="MN"/>
    <x v="0"/>
    <s v="USA"/>
  </r>
  <r>
    <n v="12104460888"/>
    <s v="SEMA SHOW 2026"/>
    <s v="LAS VEGAS, NV"/>
    <s v="Smeding Diesel"/>
    <s v="https://www.smedingdiesel.com"/>
    <n v="21219"/>
    <m/>
    <m/>
    <m/>
    <m/>
    <m/>
    <m/>
    <s v="40 Worth Dr. Boerne, TX 78006 UNITED STATES "/>
    <m/>
    <x v="0"/>
    <s v="USA"/>
  </r>
  <r>
    <n v="863982916422"/>
    <s v="SEMA SHOW 2026"/>
    <s v="LAS VEGAS, NV"/>
    <s v="SMX Dicastal Wheel Manufacture Co., Ltd."/>
    <m/>
    <n v="47117"/>
    <m/>
    <m/>
    <m/>
    <m/>
    <m/>
    <m/>
    <s v="Daika Road, Sanmenxia Industrial Area, Sanmenxia, Henan Province Sanmenxia 47200 CHINA "/>
    <m/>
    <x v="1"/>
    <s v="China"/>
  </r>
  <r>
    <n v="18775573769"/>
    <s v="SEMA SHOW 2026"/>
    <s v="LAS VEGAS, NV"/>
    <s v="Snap Finance"/>
    <s v="http://www.snapfinance.com"/>
    <n v="11417"/>
    <m/>
    <m/>
    <m/>
    <m/>
    <m/>
    <m/>
    <s v="PO Box 26561 Salt Lake City, UT 84126 UNITED STATES "/>
    <m/>
    <x v="0"/>
    <s v="USA"/>
  </r>
  <r>
    <n v="18777627664"/>
    <s v="SEMA SHOW 2026"/>
    <s v="LAS VEGAS, NV"/>
    <s v="Snap-on Total Shop Solutions"/>
    <s v="http://www.snapon.com"/>
    <n v="32017"/>
    <m/>
    <m/>
    <m/>
    <m/>
    <m/>
    <m/>
    <s v="2801 80th Street Kenosha, Wisconsin 53143"/>
    <s v="WI"/>
    <x v="0"/>
    <s v="USA"/>
  </r>
  <r>
    <n v="8615867297566"/>
    <s v="SEMA SHOW 2026"/>
    <s v="LAS VEGAS, NV"/>
    <s v="SOARAP SHOCKS"/>
    <s v="http://www.soarap.com"/>
    <n v="61205"/>
    <m/>
    <m/>
    <m/>
    <m/>
    <m/>
    <m/>
    <s v="Room 567, No. 222 Huizhan Road, Yinzhou District, Ningbo, China"/>
    <s v="Ningbo"/>
    <x v="1"/>
    <s v="China"/>
  </r>
  <r>
    <n v="18778410660"/>
    <s v="SEMA SHOW 2026"/>
    <s v="LAS VEGAS, NV"/>
    <s v="Society of Collision Repair Specialists (SCRS)"/>
    <s v="http://www.scrs.com"/>
    <n v="31147"/>
    <m/>
    <m/>
    <m/>
    <m/>
    <m/>
    <m/>
    <s v="PO Box 3037 Mechanicsville, VA 23116 UNITED STATES "/>
    <m/>
    <x v="0"/>
    <s v="USA"/>
  </r>
  <r>
    <n v="18552379411"/>
    <s v="SEMA SHOW 2026"/>
    <s v="LAS VEGAS, NV"/>
    <s v="Socket Straps"/>
    <s v="http://www.socketstraps.com"/>
    <n v="35141"/>
    <m/>
    <m/>
    <m/>
    <m/>
    <m/>
    <m/>
    <s v="4218 South 500 West Murray UT 84123 USA"/>
    <s v="UT"/>
    <x v="0"/>
    <s v="USA"/>
  </r>
  <r>
    <n v="18665721922"/>
    <s v="SEMA SHOW 2026"/>
    <s v="LAS VEGAS, NV"/>
    <s v="Solar Gard Window Tint &amp; PPF"/>
    <s v="https://www.solargard.com"/>
    <n v="52185"/>
    <m/>
    <m/>
    <m/>
    <m/>
    <m/>
    <m/>
    <s v="4540 Viewridge Ave, San Diego, California 92123 USA"/>
    <s v="CA"/>
    <x v="0"/>
    <s v="USA"/>
  </r>
  <r>
    <n v="862160707850"/>
    <s v="SEMA SHOW 2026"/>
    <s v="LAS VEGAS, NV"/>
    <s v="SolarDe"/>
    <s v="https://www.uppf.com"/>
    <n v="11931"/>
    <m/>
    <m/>
    <m/>
    <m/>
    <m/>
    <m/>
    <s v="Yunshan Economic Development Zone JiangXi 330300 CHINA "/>
    <m/>
    <x v="1"/>
    <s v="China"/>
  </r>
  <r>
    <n v="18179612100"/>
    <s v="SEMA SHOW 2026"/>
    <s v="LAS VEGAS, NV"/>
    <s v="Solera Holdings"/>
    <s v="http://www.solera.com"/>
    <n v="31215"/>
    <m/>
    <m/>
    <m/>
    <m/>
    <m/>
    <m/>
    <s v="1500 Solana Blvd. Building #6_x000a_Suite #6300 (3rd floor)_x000a_Westlake, Texas 76262 USA"/>
    <m/>
    <x v="0"/>
    <s v="USA"/>
  </r>
  <r>
    <n v="16364052800"/>
    <s v="SEMA SHOW 2026"/>
    <s v="LAS VEGAS, NV"/>
    <s v="SOLIDUS"/>
    <s v="https://www.solidususa.com"/>
    <n v="35185"/>
    <m/>
    <m/>
    <m/>
    <m/>
    <m/>
    <m/>
    <s v="2751 Highway 100, Gray Summit, MO 63039"/>
    <s v="MO"/>
    <x v="0"/>
    <s v="USA"/>
  </r>
  <r>
    <n v="88673309800"/>
    <s v="SEMA SHOW 2026"/>
    <s v="LAS VEGAS, NV"/>
    <s v="SOLINK INTERNATIONAL MANUFACTURES CO., LTD."/>
    <s v="http://www.Solink.com.tw"/>
    <s v="43254, 52062"/>
    <m/>
    <m/>
    <m/>
    <m/>
    <m/>
    <m/>
    <s v="5F, #132, Sanduo 3rd Rd. Ling-Ya Dist., Kaohsiung, Taiwan 80241"/>
    <s v="Kaohsiung"/>
    <x v="1"/>
    <s v="Taiwan"/>
  </r>
  <r>
    <n v="13172957056"/>
    <s v="SEMA SHOW 2026"/>
    <s v="LAS VEGAS, NV"/>
    <s v="SONAX PREMIUM CAR CARE"/>
    <s v="https://sonaxusa.com/contact-us/"/>
    <n v="52131"/>
    <m/>
    <m/>
    <m/>
    <m/>
    <m/>
    <m/>
    <s v="17414 Tiller Ct, Westfield, IN, United States, Indiana"/>
    <s v="IN"/>
    <x v="0"/>
    <s v="USA"/>
  </r>
  <r>
    <n v="48511504467"/>
    <s v="SEMA SHOW 2026"/>
    <s v="LAS VEGAS, NV"/>
    <s v="SOOQOO"/>
    <s v="https://sooqoocarbon.com/"/>
    <n v="12229"/>
    <m/>
    <m/>
    <m/>
    <m/>
    <m/>
    <m/>
    <s v="Mikołajczyka 4/123 35-209 Rzeszów Poland"/>
    <m/>
    <x v="10"/>
    <s v="Poland"/>
  </r>
  <r>
    <n v="886492528966"/>
    <s v="SEMA SHOW 2026"/>
    <s v="LAS VEGAS, NV"/>
    <s v="Sound Ware Industry Co. Ltd."/>
    <s v="http://www.liangfei.com.tw"/>
    <n v="20260"/>
    <m/>
    <m/>
    <m/>
    <m/>
    <m/>
    <m/>
    <s v="No. 27, Chang Nan Rd., Sec. 1 Fenyuan Hsiang, Changhua Hsien 50243 TAIWAN "/>
    <m/>
    <x v="1"/>
    <s v="Taiwan"/>
  </r>
  <r>
    <n v="13059484700"/>
    <s v="SEMA SHOW 2026"/>
    <s v="LAS VEGAS, NV"/>
    <s v="Soundigital"/>
    <s v="https://www.soundigital.com/"/>
    <n v="10249"/>
    <m/>
    <m/>
    <m/>
    <m/>
    <m/>
    <m/>
    <s v="1541 NW 165th St, Miami, Florida, 33169, United States"/>
    <s v="FL"/>
    <x v="0"/>
    <s v="USA"/>
  </r>
  <r>
    <n v="8676981037022"/>
    <s v="SEMA SHOW 2026"/>
    <s v="LAS VEGAS, NV"/>
    <s v="Spaceloc Corp."/>
    <s v="http://www.spacelocfittings.com"/>
    <n v="23723"/>
    <m/>
    <m/>
    <m/>
    <m/>
    <m/>
    <m/>
    <s v="No. 2 Huaxing East Rd. Qiaotou Town Dongguan 523521 CHINA "/>
    <m/>
    <x v="1"/>
    <s v="China"/>
  </r>
  <r>
    <n v="18003450327"/>
    <s v="SEMA SHOW 2026"/>
    <s v="LAS VEGAS, NV"/>
    <s v="SPAL USA"/>
    <s v="http://www.spalusa.com"/>
    <n v="22315"/>
    <m/>
    <m/>
    <m/>
    <m/>
    <m/>
    <m/>
    <s v="1731 SE Oralabor Rd Ankeny, IA 50021 UNITED STATES "/>
    <m/>
    <x v="0"/>
    <s v="USA"/>
  </r>
  <r>
    <n v="12247726374"/>
    <s v="SEMA SHOW 2026"/>
    <s v="LAS VEGAS, NV"/>
    <s v="Spanesi"/>
    <s v="http://www.spanesi.com"/>
    <n v="31173"/>
    <m/>
    <m/>
    <m/>
    <m/>
    <m/>
    <m/>
    <s v="123 Ambassador Dr., Ste. 107 Naperville, IL 60540 UNITED STATES "/>
    <m/>
    <x v="0"/>
    <s v="USA"/>
  </r>
  <r>
    <n v="18883111125"/>
    <s v="SEMA SHOW 2026"/>
    <s v="LAS VEGAS, NV"/>
    <s v="SPARK LINES,INC."/>
    <s v="https://sparklinesauto.com"/>
    <n v="56161"/>
    <m/>
    <m/>
    <m/>
    <m/>
    <m/>
    <m/>
    <s v="1 S Corporate Drive, Suite C Riverdale, New Jersey 07457"/>
    <s v="NJ"/>
    <x v="0"/>
    <s v="USA"/>
  </r>
  <r>
    <n v="16179346559"/>
    <s v="SEMA SHOW 2026"/>
    <s v="LAS VEGAS, NV"/>
    <s v="Spark Shipping"/>
    <s v="https://www.sparkshipping.com"/>
    <n v="11721"/>
    <m/>
    <m/>
    <m/>
    <m/>
    <m/>
    <m/>
    <s v="529 Main St., Ste. P200 Boston, MA 2129 UNITED STATES "/>
    <m/>
    <x v="0"/>
    <s v="USA"/>
  </r>
  <r>
    <n v="19043160797"/>
    <s v="SEMA SHOW 2026"/>
    <s v="LAS VEGAS, NV"/>
    <s v="SPE"/>
    <s v="https://www.spefabrication.com"/>
    <n v="61190"/>
    <m/>
    <m/>
    <m/>
    <m/>
    <m/>
    <m/>
    <s v="Unit 3, 11235 St Johns Industrial Parkway N Jacksonville Florida 32246 USA​"/>
    <s v="FL"/>
    <x v="0"/>
    <s v="USA"/>
  </r>
  <r>
    <n v="19098392533"/>
    <s v="SEMA SHOW 2026"/>
    <s v="LAS VEGAS, NV"/>
    <s v="Spec-D Tuning"/>
    <s v="http://www.specdtuning.com"/>
    <n v="20329"/>
    <m/>
    <m/>
    <m/>
    <m/>
    <m/>
    <m/>
    <s v="21901 Ferrero Pkwy. #A City of Industry, CA 91789 UNITED STATES "/>
    <m/>
    <x v="0"/>
    <s v="USA"/>
  </r>
  <r>
    <n v="15867742500"/>
    <s v="SEMA SHOW 2026"/>
    <s v="LAS VEGAS, NV"/>
    <s v="Specialty Auto Parts USA, Inc. / Proform"/>
    <s v="http://www.proformparts.com"/>
    <s v="22421, 57242"/>
    <m/>
    <m/>
    <m/>
    <m/>
    <m/>
    <m/>
    <s v="26708 Groesbeck Hwy. Warren, MI  48089"/>
    <s v="MI"/>
    <x v="0"/>
    <s v="USA"/>
  </r>
  <r>
    <n v="18005256505"/>
    <s v="SEMA SHOW 2026"/>
    <s v="LAS VEGAS, NV"/>
    <s v="Specialty Products Company"/>
    <s v="http://www.specprod.com"/>
    <n v="20613"/>
    <m/>
    <m/>
    <m/>
    <m/>
    <m/>
    <m/>
    <s v="4045 Specialty Place, Longmont, CO 80504 USA"/>
    <s v="CO"/>
    <x v="0"/>
    <s v="USA"/>
  </r>
  <r>
    <n v="18002556371"/>
    <s v="SEMA SHOW 2026"/>
    <s v="LAS VEGAS, NV"/>
    <s v="Spectro Wire &amp; Cable, Inc."/>
    <s v="http://www.spectrowireandcable.com"/>
    <n v="35017"/>
    <m/>
    <m/>
    <m/>
    <m/>
    <m/>
    <m/>
    <s v="2208 Pole Rd. Moore, OK 73160 UNITED STATES "/>
    <m/>
    <x v="0"/>
    <s v="USA"/>
  </r>
  <r>
    <n v="18669067801"/>
    <s v="SEMA SHOW 2026"/>
    <s v="LAS VEGAS, NV"/>
    <s v="Speed Dawg Shift Knobs"/>
    <s v="http://www.SpeedDawg.com"/>
    <n v="20178"/>
    <m/>
    <m/>
    <m/>
    <m/>
    <m/>
    <m/>
    <s v="PO Box 177 Dallastown, PA 17313-0177 United States "/>
    <m/>
    <x v="0"/>
    <s v="USA"/>
  </r>
  <r>
    <n v="18012211460"/>
    <s v="SEMA SHOW 2026"/>
    <s v="LAS VEGAS, NV"/>
    <s v="SPEEDHUT"/>
    <s v="http://www.speedhut.com"/>
    <n v="22529"/>
    <m/>
    <m/>
    <m/>
    <m/>
    <m/>
    <m/>
    <s v="165 N. 1330 W., Ste. B-2 Orem, UT 84057-5113 UNITED STATES "/>
    <m/>
    <x v="0"/>
    <s v="USA"/>
  </r>
  <r>
    <n v="13103610020"/>
    <s v="SEMA SHOW 2026"/>
    <s v="LAS VEGAS, NV"/>
    <s v="Speedmaster"/>
    <s v="http://www.speedmaster79.com"/>
    <s v="22321, 22351"/>
    <m/>
    <m/>
    <m/>
    <m/>
    <m/>
    <m/>
    <s v="1101 W. Rialto Ave. Rialto, CA 92376 UNITED STATES "/>
    <m/>
    <x v="0"/>
    <s v="USA"/>
  </r>
  <r>
    <n v="18009790122"/>
    <s v="SEMA SHOW 2026"/>
    <s v="LAS VEGAS, NV"/>
    <s v="Speedway Motors inc"/>
    <s v="http://www.speedwaymotors.com"/>
    <n v="23693"/>
    <m/>
    <m/>
    <m/>
    <m/>
    <m/>
    <m/>
    <s v="340 Victory Ln, Lincoln, NE 68528, United States"/>
    <s v="NE"/>
    <x v="0"/>
    <s v="USA"/>
  </r>
  <r>
    <n v="12282061449"/>
    <s v="SEMA SHOW 2026"/>
    <s v="LAS VEGAS, NV"/>
    <s v="Spill Tackle LLC"/>
    <s v="https://www.spilltackle.com/"/>
    <n v="11174"/>
    <m/>
    <m/>
    <m/>
    <m/>
    <m/>
    <m/>
    <s v="5244 A Ave, Long Beach, MS 39560, United States"/>
    <s v="MS"/>
    <x v="0"/>
    <s v="USA"/>
  </r>
  <r>
    <n v="15152250920"/>
    <s v="SEMA SHOW 2026"/>
    <s v="LAS VEGAS, NV"/>
    <s v="Spindustry"/>
    <s v="https://www.spindustry.com"/>
    <n v="11424"/>
    <m/>
    <m/>
    <m/>
    <m/>
    <m/>
    <m/>
    <s v="1370 NW 114th St Ste 300, Clive, IA 50325, United States"/>
    <s v="IA"/>
    <x v="0"/>
    <s v="USA"/>
  </r>
  <r>
    <n v="16038780694"/>
    <s v="SEMA SHOW 2026"/>
    <s v="LAS VEGAS, NV"/>
    <s v="Spliseal and TowTether"/>
    <s v="http://www.spliseal.com"/>
    <s v="36136, 61208"/>
    <m/>
    <m/>
    <m/>
    <m/>
    <m/>
    <m/>
    <s v="167 Davis Village Road New Ipswich, NH 03071"/>
    <s v="NH"/>
    <x v="0"/>
    <s v="USA"/>
  </r>
  <r>
    <n v="15172792135"/>
    <s v="SEMA SHOW 2026"/>
    <s v="LAS VEGAS, NV"/>
    <s v="Sport Truck USA – BDS - Zone Offroad – JKS - Baja"/>
    <s v="http://www.bds-suspension.com"/>
    <n v="58051"/>
    <m/>
    <m/>
    <m/>
    <m/>
    <m/>
    <m/>
    <s v="491 W. Garfield Rd. Coldwater, MI 49036 United States"/>
    <s v="MI"/>
    <x v="0"/>
    <s v="USA"/>
  </r>
  <r>
    <n v="12813029573"/>
    <s v="SEMA SHOW 2026"/>
    <s v="LAS VEGAS, NV"/>
    <s v="Spray On Bedliner Depot"/>
    <s v="http://www.sprayonbedlinerdepot.com"/>
    <n v="56189"/>
    <m/>
    <m/>
    <m/>
    <m/>
    <m/>
    <m/>
    <s v="6309 Skyline Dr. Ste. C Houston, TX 77057 UNITED STATES "/>
    <m/>
    <x v="0"/>
    <s v="USA"/>
  </r>
  <r>
    <n v="19094197011"/>
    <s v="SEMA SHOW 2026"/>
    <s v="LAS VEGAS, NV"/>
    <s v="Spray-Tech/Junair"/>
    <s v="http://www.SprayTech.com"/>
    <n v="35146"/>
    <m/>
    <m/>
    <m/>
    <m/>
    <m/>
    <m/>
    <s v="1427 N. Linden Avenue Rialto, CA"/>
    <s v="CA"/>
    <x v="0"/>
    <s v="USA"/>
  </r>
  <r>
    <n v="18003566966"/>
    <s v="SEMA SHOW 2026"/>
    <s v="LAS VEGAS, NV"/>
    <s v="Springtools"/>
    <s v="http://www.springtools.com"/>
    <n v="35021"/>
    <m/>
    <m/>
    <m/>
    <m/>
    <m/>
    <m/>
    <s v="2921 N University Rd Spokane Valley, WA 99206-4607 UNITED STATES "/>
    <m/>
    <x v="0"/>
    <s v="USA"/>
  </r>
  <r>
    <n v="8218121382292"/>
    <s v="SEMA SHOW 2026"/>
    <s v="LAS VEGAS, NV"/>
    <s v="SR Motors Mexico"/>
    <s v="http://www.srmotorsmexico.com"/>
    <n v="24391"/>
    <m/>
    <m/>
    <m/>
    <m/>
    <m/>
    <m/>
    <s v="BOLIVIA 2307 FRACC. LAS TORRES 91' MONTERREY, NL MEXICO CP 64760"/>
    <s v="MEXICO"/>
    <x v="0"/>
    <s v="MEXICO"/>
  </r>
  <r>
    <n v="17167756700"/>
    <s v="SEMA SHOW 2026"/>
    <s v="LAS VEGAS, NV"/>
    <s v="SSBC-USA"/>
    <s v="https://ssbc-usa.com/"/>
    <n v="22977"/>
    <m/>
    <m/>
    <m/>
    <m/>
    <m/>
    <m/>
    <s v="555 Pound Rd. Elma, NY 14059 UNITED STATES "/>
    <m/>
    <x v="0"/>
    <s v="USA"/>
  </r>
  <r>
    <n v="12625834060"/>
    <s v="SEMA SHOW 2026"/>
    <s v="LAS VEGAS, NV"/>
    <s v="STAHLWILLE Tools Corporation"/>
    <s v="http://www.stahlwille-americas.com"/>
    <n v="35129"/>
    <m/>
    <m/>
    <m/>
    <m/>
    <m/>
    <m/>
    <s v="1510 S Sylvania Ave Unit 208 WI 53177 Sturtevant, United States"/>
    <s v="WI"/>
    <x v="0"/>
    <s v="USA"/>
  </r>
  <r>
    <n v="18605250821"/>
    <s v="SEMA SHOW 2026"/>
    <s v="LAS VEGAS, NV"/>
    <s v="Stanadyne"/>
    <s v="http://www.stanadyne.com"/>
    <n v="24421"/>
    <m/>
    <m/>
    <m/>
    <m/>
    <m/>
    <m/>
    <s v="405 White Street Jacksonville, NC 28546 USA"/>
    <s v="NC"/>
    <x v="0"/>
    <s v="USA"/>
  </r>
  <r>
    <n v="886423356489"/>
    <s v="SEMA SHOW 2026"/>
    <s v="LAS VEGAS, NV"/>
    <s v="STAND TOOLS ENTERPRISE CO., LTD."/>
    <s v="http://www.dgstand.com/about.html"/>
    <n v="35153"/>
    <m/>
    <m/>
    <m/>
    <m/>
    <m/>
    <m/>
    <s v="No. 55, Cheng Feng Lane, Tai Ming Rd., Taichung City 41468 TAIWAN "/>
    <m/>
    <x v="1"/>
    <s v="Taiwan"/>
  </r>
  <r>
    <n v="13215570874"/>
    <s v="SEMA SHOW 2026"/>
    <s v="LAS VEGAS, NV"/>
    <s v="Star Blink Products Inc"/>
    <s v="http://www.starblinkusa.com"/>
    <s v="24189, 52272"/>
    <m/>
    <m/>
    <m/>
    <m/>
    <m/>
    <m/>
    <s v="445 S Nova RdOrmond Beach, FL 32174United States"/>
    <s v="FL"/>
    <x v="0"/>
    <s v="USA"/>
  </r>
  <r>
    <n v="17045833338"/>
    <s v="SEMA SHOW 2026"/>
    <s v="LAS VEGAS, NV"/>
    <s v="Starcke Abrasives USA Inc."/>
    <s v="http://www.starckeusa.com"/>
    <n v="30195"/>
    <m/>
    <m/>
    <m/>
    <m/>
    <m/>
    <m/>
    <s v="9109 Forsyth Park Dr Charlotte, SC 28273 UNITED STATES "/>
    <m/>
    <x v="0"/>
    <s v="USA"/>
  </r>
  <r>
    <n v="17044839343"/>
    <s v="SEMA SHOW 2026"/>
    <s v="LAS VEGAS, NV"/>
    <s v="Steele Rubber Products"/>
    <s v="http://www.steelerubber.com"/>
    <n v="22683"/>
    <m/>
    <m/>
    <m/>
    <m/>
    <m/>
    <m/>
    <s v="6180 E NC 150 Hwy Denver, NC 28037 UNITED STATES "/>
    <m/>
    <x v="0"/>
    <s v="USA"/>
  </r>
  <r>
    <n v="16177658187"/>
    <s v="SEMA SHOW 2026"/>
    <s v="LAS VEGAS, NV"/>
    <s v="Steer"/>
    <s v="https://www.steer.io"/>
    <n v="11239"/>
    <m/>
    <m/>
    <m/>
    <m/>
    <m/>
    <m/>
    <s v="11 Elkins Street. Suite 310, Boston, MA 02127, USA"/>
    <s v="MA"/>
    <x v="0"/>
    <s v="USA"/>
  </r>
  <r>
    <n v="18002747006"/>
    <s v="SEMA SHOW 2026"/>
    <s v="LAS VEGAS, NV"/>
    <s v="STEERING WHEEL COVER,CAR SEAT COVER,CAR SUN SHADE,"/>
    <s v="https://www.SPHOLDINGTHAILAND.COM"/>
    <n v="12276"/>
    <m/>
    <m/>
    <m/>
    <m/>
    <m/>
    <m/>
    <s v="100 Enterprise Blvd. Pauls Valley, OK 73075"/>
    <s v="OK"/>
    <x v="0"/>
    <s v="USA"/>
  </r>
  <r>
    <n v="17856736170"/>
    <s v="SEMA SHOW 2026"/>
    <s v="LAS VEGAS, NV"/>
    <s v="Steerman Cycle"/>
    <s v="https://Steermancycle.com"/>
    <n v="11078"/>
    <m/>
    <m/>
    <m/>
    <m/>
    <m/>
    <m/>
    <s v="4801 Old Highway 40 Grainfield, Kansas"/>
    <s v="KN"/>
    <x v="0"/>
    <s v="USA"/>
  </r>
  <r>
    <n v="13097723163"/>
    <s v="SEMA SHOW 2026"/>
    <s v="LAS VEGAS, NV"/>
    <s v="Steinjager"/>
    <s v="https://www.steinjager.com"/>
    <n v="58143"/>
    <m/>
    <m/>
    <m/>
    <m/>
    <m/>
    <m/>
    <s v="Hwy 9 West, PO Box 299 Bushnell, IL 61422 USA"/>
    <s v="IL"/>
    <x v="0"/>
    <s v="USA"/>
  </r>
  <r>
    <n v="14258694006"/>
    <s v="SEMA SHOW 2026"/>
    <s v="LAS VEGAS, NV"/>
    <s v="STEK-USA"/>
    <s v="https://www.stek-usa.com/"/>
    <n v="52237"/>
    <m/>
    <m/>
    <m/>
    <m/>
    <m/>
    <m/>
    <s v="6029 238th St SE, Woodinville, WA, United States, Washington"/>
    <s v="WA"/>
    <x v="0"/>
    <s v="USA"/>
  </r>
  <r>
    <n v="18003366637"/>
    <s v="SEMA SHOW 2026"/>
    <s v="LAS VEGAS, NV"/>
    <s v="Stertil-Koni USA"/>
    <s v="http://www.stertil-koni.com"/>
    <n v="35087"/>
    <m/>
    <m/>
    <m/>
    <m/>
    <m/>
    <m/>
    <s v="200 Log Canoe Circle Stevensville MD 21666 United States of America"/>
    <s v="MD"/>
    <x v="0"/>
    <s v="USA"/>
  </r>
  <r>
    <n v="551821049412"/>
    <s v="SEMA SHOW 2026"/>
    <s v="LAS VEGAS, NV"/>
    <s v="STETSOM"/>
    <s v="http://wwww.stetsomstore.com"/>
    <n v="10160"/>
    <m/>
    <m/>
    <m/>
    <m/>
    <m/>
    <m/>
    <s v="Rua Emílio Trevisan Ap 64 Presidente Prudente - SP 19013-200 BRAZIL "/>
    <m/>
    <x v="1"/>
    <s v="Brazil"/>
  </r>
  <r>
    <n v="4974233321"/>
    <s v="SEMA SHOW 2026"/>
    <s v="LAS VEGAS, NV"/>
    <s v="STIERIUS USA™"/>
    <s v="https://www.stierius.de"/>
    <n v="13067"/>
    <m/>
    <m/>
    <m/>
    <m/>
    <m/>
    <m/>
    <s v="Gutenbergstr. 2-4 | 78727 Oberndorf a. N"/>
    <s v="Oberndorf"/>
    <x v="7"/>
    <s v="Germany"/>
  </r>
  <r>
    <n v="14803722929"/>
    <s v="SEMA SHOW 2026"/>
    <s v="LAS VEGAS, NV"/>
    <s v="Stinger"/>
    <s v="https://stingerdrive.com/"/>
    <n v="10673"/>
    <m/>
    <m/>
    <m/>
    <m/>
    <m/>
    <m/>
    <s v="503 Cherry Creek Dr. Clearwater, GA 33760 UNITED STATES "/>
    <m/>
    <x v="0"/>
    <s v="USA"/>
  </r>
  <r>
    <n v="17132271340"/>
    <s v="SEMA SHOW 2026"/>
    <s v="LAS VEGAS, NV"/>
    <s v="Stinger Chemicals"/>
    <s v="http://www.stingerchemicals.com"/>
    <n v="54133"/>
    <m/>
    <m/>
    <m/>
    <m/>
    <m/>
    <m/>
    <s v="1100 Pleasantville Dr. Houston, Texas 77029"/>
    <s v="TX"/>
    <x v="0"/>
    <s v="USA"/>
  </r>
  <r>
    <n v="18668571445"/>
    <s v="SEMA SHOW 2026"/>
    <s v="LAS VEGAS, NV"/>
    <s v="Stirling by Westbrook Trailers"/>
    <s v="http://www.westbrooktrailers.com"/>
    <n v="59198"/>
    <m/>
    <m/>
    <m/>
    <m/>
    <m/>
    <m/>
    <s v="4635 Durham Rd, Beamsville, ON L3J 1R3"/>
    <s v="Ontario"/>
    <x v="0"/>
    <s v="Canada"/>
  </r>
  <r>
    <n v="18557857548"/>
    <s v="SEMA SHOW 2026"/>
    <s v="LAS VEGAS, NV"/>
    <s v="STKR"/>
    <s v="http://www.stkrconcepts.com"/>
    <n v="56247"/>
    <m/>
    <m/>
    <m/>
    <m/>
    <m/>
    <m/>
    <s v="116 Burry Ct. Troutman, NC 28166"/>
    <s v="NC"/>
    <x v="0"/>
    <s v="USA"/>
  </r>
  <r>
    <n v="18002275538"/>
    <s v="SEMA SHOW 2026"/>
    <s v="LAS VEGAS, NV"/>
    <s v="Stoner Car Care"/>
    <s v="http://www.StonerCarCare.com"/>
    <n v="54205"/>
    <m/>
    <m/>
    <m/>
    <m/>
    <m/>
    <m/>
    <s v="1070 Robert Fulton Hwy. Quarryville, PA 17566 UNITED STATES "/>
    <m/>
    <x v="0"/>
    <s v="USA"/>
  </r>
  <r>
    <n v="862066670988"/>
    <s v="SEMA SHOW 2026"/>
    <s v="LAS VEGAS, NV"/>
    <s v="STONKAM CO., LTD"/>
    <s v="https://www.stonkam.com"/>
    <n v="10824"/>
    <m/>
    <m/>
    <m/>
    <m/>
    <m/>
    <m/>
    <s v="1/F.,#6Building,Huangzhou Industrial Park, Chebei Rd.,Tianhe,510660 Guangzhou,China"/>
    <s v="Guangzhou"/>
    <x v="1"/>
    <s v="China"/>
  </r>
  <r>
    <n v="16263361634"/>
    <s v="SEMA SHOW 2026"/>
    <s v="LAS VEGAS, NV"/>
    <s v="Strada Wheel Group"/>
    <s v="http://www.stradawheels.com"/>
    <n v="44105"/>
    <m/>
    <m/>
    <m/>
    <m/>
    <m/>
    <m/>
    <s v="560 S. MAGNOLIA AVE. ONTARIO, CA 91762"/>
    <s v="CA"/>
    <x v="0"/>
    <s v="USA"/>
  </r>
  <r>
    <n v="18779528665"/>
    <s v="SEMA SHOW 2026"/>
    <s v="LAS VEGAS, NV"/>
    <s v="Strategic Tools &amp; Equipment Company"/>
    <s v="http://www.strategictq.com"/>
    <n v="35107"/>
    <m/>
    <m/>
    <m/>
    <m/>
    <m/>
    <m/>
    <s v="36951 N. Fernview Ln. Lake Villa, IL 60046 UNITED STATES "/>
    <m/>
    <x v="0"/>
    <s v="USA"/>
  </r>
  <r>
    <n v="13109477250"/>
    <s v="SEMA SHOW 2026"/>
    <s v="LAS VEGAS, NV"/>
    <s v="Street Juice Products"/>
    <s v="https://www.streetjuiceproducts.com"/>
    <n v="12476"/>
    <m/>
    <m/>
    <m/>
    <m/>
    <m/>
    <m/>
    <s v="2172 San Anseline Ave Unit B Long Beach California US 90815"/>
    <s v="CA"/>
    <x v="0"/>
    <s v="USA"/>
  </r>
  <r>
    <n v="18009895244"/>
    <s v="SEMA SHOW 2026"/>
    <s v="LAS VEGAS, NV"/>
    <s v="Strong Hand Tools"/>
    <s v="http://www.stronghandtools.com"/>
    <n v="36111"/>
    <m/>
    <m/>
    <m/>
    <m/>
    <m/>
    <m/>
    <s v="8750 Pioneer Blvd. Santa Fe Springs, CA 90670 UNITED STATES "/>
    <m/>
    <x v="0"/>
    <s v="USA"/>
  </r>
  <r>
    <s v="Not Having"/>
    <s v="SEMA SHOW 2026"/>
    <s v="LAS VEGAS, NV"/>
    <s v="STS Auto Design Tools"/>
    <s v="https://www.stsautodesigntools.com/"/>
    <n v="38238"/>
    <m/>
    <m/>
    <m/>
    <m/>
    <m/>
    <m/>
    <s v="260 6th St, Verplanck, NY 10596, US"/>
    <m/>
    <x v="0"/>
    <s v="USA"/>
  </r>
  <r>
    <n v="17702581554"/>
    <s v="SEMA SHOW 2026"/>
    <s v="LAS VEGAS, NV"/>
    <s v="STX Shocks"/>
    <s v="https://oristruts.com/stx-strut/"/>
    <n v="21224"/>
    <m/>
    <m/>
    <m/>
    <m/>
    <m/>
    <m/>
    <s v="200 Campbell Avenue Bowdon, Georgia 30108"/>
    <s v="GA"/>
    <x v="0"/>
    <s v="USA"/>
  </r>
  <r>
    <s v="Not Having"/>
    <s v="SEMA SHOW 2026"/>
    <s v="LAS VEGAS, NV"/>
    <s v="Suds.Lab"/>
    <s v="https://www.suds-lab.com"/>
    <n v="12431"/>
    <m/>
    <m/>
    <m/>
    <m/>
    <m/>
    <m/>
    <s v="45 Broadway, Suite 350 New York, NY 10006  UNITED STATES"/>
    <m/>
    <x v="0"/>
    <s v="USA"/>
  </r>
  <r>
    <n v="16034029952"/>
    <s v="SEMA SHOW 2026"/>
    <s v="LAS VEGAS, NV"/>
    <s v="Sumake North America"/>
    <s v="http://www.sumakenorthamerica.com"/>
    <n v="36073"/>
    <m/>
    <m/>
    <m/>
    <m/>
    <m/>
    <m/>
    <s v="10 Northern Blvd., Unit 13 Amherst, NH 3031 UNITED STATES "/>
    <m/>
    <x v="0"/>
    <s v="USA"/>
  </r>
  <r>
    <n v="8651083590998"/>
    <s v="SEMA SHOW 2026"/>
    <s v="LAS VEGAS, NV"/>
    <s v="SUN TOP HI-TECH MANUFACTURING INC"/>
    <s v="https://supercellturbos.com/"/>
    <n v="23223"/>
    <m/>
    <m/>
    <m/>
    <m/>
    <m/>
    <m/>
    <s v="31# YanFeng RD,YanQiao Industrial Park,Huishan Dist,WUXI,China"/>
    <s v="Wuxi"/>
    <x v="1"/>
    <s v="China"/>
  </r>
  <r>
    <n v="8615900595263"/>
    <s v="SEMA SHOW 2026"/>
    <s v="LAS VEGAS, NV"/>
    <s v="Sunbright Tools Co., Ltd."/>
    <s v="http://www.sautomotivetools.com"/>
    <n v="39075"/>
    <m/>
    <m/>
    <m/>
    <m/>
    <m/>
    <m/>
    <s v="Linjiang Industrial Park Wucheng DIstrict, Zhejiang Province Jinhua, NV 89128 CHINA"/>
    <m/>
    <x v="1"/>
    <s v="CHINA"/>
  </r>
  <r>
    <s v="Not Having"/>
    <s v="SEMA SHOW 2026"/>
    <s v="LAS VEGAS, NV"/>
    <s v="SUNF TIRES"/>
    <s v="https://www.sunf.com"/>
    <n v="41167"/>
    <m/>
    <m/>
    <m/>
    <m/>
    <m/>
    <m/>
    <s v="Guanshan Village, Chengguan Town Xianju County, Zhejiang 317300 CHINA "/>
    <m/>
    <x v="1"/>
    <s v="China"/>
  </r>
  <r>
    <n v="18772303316"/>
    <s v="SEMA SHOW 2026"/>
    <s v="LAS VEGAS, NV"/>
    <s v="SunFire"/>
    <s v="http://www.sunfireheaters.com"/>
    <n v="37193"/>
    <m/>
    <m/>
    <m/>
    <m/>
    <m/>
    <m/>
    <s v="4109 Capital Cir Janesville, WI 53546 UNITED STATES "/>
    <m/>
    <x v="0"/>
    <s v="USA"/>
  </r>
  <r>
    <n v="88635515125"/>
    <s v="SEMA SHOW 2026"/>
    <s v="LAS VEGAS, NV"/>
    <s v="Sunmatch Industrial Co. Ltd."/>
    <s v="http://www.sunmatch.com"/>
    <n v="36132"/>
    <m/>
    <m/>
    <m/>
    <m/>
    <m/>
    <m/>
    <s v="296-1 Chung Shan Rd Chupe Hsinchu 30281 UNITED STATES "/>
    <m/>
    <x v="1"/>
    <s v="Taiwan"/>
  </r>
  <r>
    <n v="17149525020"/>
    <s v="SEMA SHOW 2026"/>
    <s v="LAS VEGAS, NV"/>
    <s v="Sunmight USA"/>
    <s v="http://www.sunmightusa.com"/>
    <n v="33129"/>
    <m/>
    <m/>
    <m/>
    <m/>
    <m/>
    <m/>
    <s v="14943 Desman Road La Mirada, CA 90638 UNITED STATES "/>
    <m/>
    <x v="0"/>
    <s v="USA"/>
  </r>
  <r>
    <n v="18007223427"/>
    <s v="SEMA SHOW 2026"/>
    <s v="LAS VEGAS, NV"/>
    <s v="Sunoco Race Fuels"/>
    <s v="https://www.sunocoracefuels.com/"/>
    <n v="20555"/>
    <m/>
    <m/>
    <m/>
    <m/>
    <m/>
    <m/>
    <s v="100 Green Street Marcus Hook, PA 19061 UNITED STATES "/>
    <m/>
    <x v="0"/>
    <s v="USA"/>
  </r>
  <r>
    <n v="8618921521832"/>
    <s v="SEMA SHOW 2026"/>
    <s v="LAS VEGAS, NV"/>
    <s v="SUNTOP TIRE (WUXI) CO., LTD"/>
    <s v="http://www.fareasttire.com"/>
    <n v="47217"/>
    <m/>
    <m/>
    <m/>
    <m/>
    <m/>
    <m/>
    <s v="J9MV+RQQ, Furonger Rd, Xishan District, Wuxi, Wuxi, Jiangsu, China, 214192"/>
    <s v="Wuxi"/>
    <x v="1"/>
    <s v="China"/>
  </r>
  <r>
    <n v="8618918800899"/>
    <s v="SEMA SHOW 2026"/>
    <s v="LAS VEGAS, NV"/>
    <s v="SUNTTO CO., LTD"/>
    <s v="https://suntto.com/"/>
    <n v="24561"/>
    <m/>
    <m/>
    <m/>
    <m/>
    <m/>
    <m/>
    <s v="292  Huiming Rd., Huishan Dst., Wuxi 214177 Jiangsu, China"/>
    <s v="Wuxi"/>
    <x v="1"/>
    <s v="China"/>
  </r>
  <r>
    <s v="Not Having"/>
    <s v="SEMA SHOW 2026"/>
    <s v="LAS VEGAS, NV"/>
    <s v="SUPAREE.LLC"/>
    <s v="https://suparee.com"/>
    <n v="58188"/>
    <m/>
    <m/>
    <m/>
    <m/>
    <m/>
    <m/>
    <s v="9605 Arrow Rte, Ste F, Rancho Cucamonga, CA, United States, California"/>
    <s v="CA"/>
    <x v="0"/>
    <s v="USA"/>
  </r>
  <r>
    <n v="14699346640"/>
    <s v="SEMA SHOW 2026"/>
    <s v="LAS VEGAS, NV"/>
    <s v="Super Duty Fans"/>
    <s v="http://www.superdutyfans.com"/>
    <n v="36149"/>
    <m/>
    <m/>
    <m/>
    <m/>
    <m/>
    <m/>
    <s v="PO Box 1119 Pilot Point, TX 76258 UNITED STATES "/>
    <m/>
    <x v="0"/>
    <s v="USA"/>
  </r>
  <r>
    <n v="16196718833"/>
    <s v="SEMA SHOW 2026"/>
    <s v="LAS VEGAS, NV"/>
    <s v="Super Wheel/FSW Forged"/>
    <s v="https://www.SDTWdirect.com"/>
    <n v="49140"/>
    <m/>
    <m/>
    <m/>
    <m/>
    <m/>
    <m/>
    <s v="7603 St Andrews Ave, Ste FChula Vista, CA 91910USA"/>
    <s v="CA"/>
    <x v="0"/>
    <s v="USA"/>
  </r>
  <r>
    <n v="12622524301"/>
    <s v="SEMA SHOW 2026"/>
    <s v="LAS VEGAS, NV"/>
    <s v="SuperFlow"/>
    <s v="http://www.superflow.com"/>
    <n v="20266"/>
    <m/>
    <m/>
    <m/>
    <m/>
    <m/>
    <m/>
    <s v="N60W22700 Silver Spring Dr. Sussex, WI 53089 "/>
    <s v="WI"/>
    <x v="0"/>
    <s v="USA"/>
  </r>
  <r>
    <n v="18664930524"/>
    <s v="SEMA SHOW 2026"/>
    <s v="LAS VEGAS, NV"/>
    <s v="SuperHandy"/>
    <s v="http://www.superhandyus.com"/>
    <n v="61194"/>
    <m/>
    <m/>
    <m/>
    <m/>
    <m/>
    <m/>
    <s v="SuperHandy, 2959 South Stefano Court, Ontario, CA 91752, United States."/>
    <m/>
    <x v="0"/>
    <s v="USA"/>
  </r>
  <r>
    <n v="18057455553"/>
    <s v="SEMA SHOW 2026"/>
    <s v="LAS VEGAS, NV"/>
    <s v="SuperSprings International"/>
    <s v="http://www.superspringsinternational.com"/>
    <n v="57119"/>
    <m/>
    <m/>
    <m/>
    <m/>
    <m/>
    <m/>
    <s v="5251 6th St Carpinteria, CA 93013 UNITED STATES "/>
    <m/>
    <x v="0"/>
    <s v="USA"/>
  </r>
  <r>
    <n v="14084482001"/>
    <s v="SEMA SHOW 2026"/>
    <s v="LAS VEGAS, NV"/>
    <s v="Supertech Performance Inc"/>
    <s v="http://www.supertechperformance.com"/>
    <n v="23821"/>
    <m/>
    <m/>
    <m/>
    <m/>
    <m/>
    <m/>
    <s v="285 Digital Dr. Morgan Hill, CA 95037"/>
    <s v="CA"/>
    <x v="0"/>
    <s v="USA"/>
  </r>
  <r>
    <n v="13103232520"/>
    <s v="SEMA SHOW 2026"/>
    <s v="LAS VEGAS, NV"/>
    <s v="Surco Products, Inc"/>
    <s v="http://www.surcoinc.com"/>
    <n v="54043"/>
    <m/>
    <m/>
    <m/>
    <m/>
    <m/>
    <m/>
    <s v="14001 Main St Los Angeles, CA 90061"/>
    <s v="CA"/>
    <x v="0"/>
    <s v="USA"/>
  </r>
  <r>
    <n v="18777736755"/>
    <s v="SEMA SHOW 2026"/>
    <s v="LAS VEGAS, NV"/>
    <s v="SureDone eCommerce"/>
    <s v="https://suredone.com"/>
    <n v="11820"/>
    <m/>
    <m/>
    <m/>
    <m/>
    <m/>
    <m/>
    <s v="157 Columbus Ave, 4th Floor New York, NY 10023"/>
    <s v="NY"/>
    <x v="0"/>
    <s v="USA"/>
  </r>
  <r>
    <n v="12066078335"/>
    <s v="SEMA SHOW 2026"/>
    <s v="LAS VEGAS, NV"/>
    <s v="SURETRAC TIRES"/>
    <s v="https://www.staridge.com"/>
    <n v="43193"/>
    <m/>
    <m/>
    <m/>
    <m/>
    <m/>
    <m/>
    <s v="2737 78th Ave. SE, Suite 202 Mercer Island, WA 98040 UNITED STATES "/>
    <m/>
    <x v="0"/>
    <s v="USA"/>
  </r>
  <r>
    <n v="441613350213"/>
    <s v="SEMA SHOW 2026"/>
    <s v="LAS VEGAS, NV"/>
    <s v="Surf-ACE &amp; ZIRCONITE by CONCEPT CHEMICALS"/>
    <s v="http://www.conceptchemicals.com"/>
    <n v="12416"/>
    <m/>
    <m/>
    <m/>
    <m/>
    <m/>
    <m/>
    <s v="Windmill Lane Industrial Estate Denton Manchester M34 3RB England"/>
    <s v="England"/>
    <x v="8"/>
    <s v="UK"/>
  </r>
  <r>
    <n v="17136905500"/>
    <s v="SEMA SHOW 2026"/>
    <s v="LAS VEGAS, NV"/>
    <s v="Sutong Tire Resources, Inc"/>
    <s v="http://www.sutongctr.com"/>
    <n v="41177"/>
    <m/>
    <m/>
    <m/>
    <m/>
    <m/>
    <m/>
    <s v="33402 HIGHWAY 290, SUITE A HOCKLEY, TX 77447"/>
    <s v="TX"/>
    <x v="0"/>
    <s v="USA"/>
  </r>
  <r>
    <n v="8615617591790"/>
    <s v="SEMA SHOW 2026"/>
    <s v="LAS VEGAS, NV"/>
    <s v="Suzhou Heat Transfer Technology Co., Ltd."/>
    <s v="http://www.szcsks.com"/>
    <n v="20024"/>
    <m/>
    <m/>
    <m/>
    <m/>
    <m/>
    <m/>
    <s v="No.40 Yongwu Road, Beiqiao Town Suzhou 215144 CHINA CHINA"/>
    <m/>
    <x v="1"/>
    <s v="CHINA"/>
  </r>
  <r>
    <n v="8617626029570"/>
    <s v="SEMA SHOW 2026"/>
    <s v="LAS VEGAS, NV"/>
    <s v="Suzhou HLM Auto Parts"/>
    <s v="http://www.hlmqc.com"/>
    <n v="23418"/>
    <m/>
    <m/>
    <m/>
    <m/>
    <m/>
    <m/>
    <s v="Diagonally opposite Wanping West Road 23, Wujiang District, Suzhou City, Jiangsu Province"/>
    <s v="Jiangsu"/>
    <x v="1"/>
    <s v="China"/>
  </r>
  <r>
    <n v="8613861918533"/>
    <s v="SEMA SHOW 2026"/>
    <s v="LAS VEGAS, NV"/>
    <s v="SuZhou Leaders Abrasive Co.,ltd"/>
    <s v="https://szlds.en.alibaba.com/index.html"/>
    <n v="34257"/>
    <m/>
    <m/>
    <m/>
    <m/>
    <m/>
    <m/>
    <s v=" No. 48, Lianfa Road, Laobagang Town, Jiaoxie Town, Hai An County, Nantong, Jiangsu, 226634, China"/>
    <s v="Nantong"/>
    <x v="1"/>
    <s v="China"/>
  </r>
  <r>
    <s v="Not Having"/>
    <s v="SEMA SHOW 2026"/>
    <s v="LAS VEGAS, NV"/>
    <s v="SVG"/>
    <s v="http://www.svgjp.com"/>
    <n v="12569"/>
    <m/>
    <m/>
    <m/>
    <m/>
    <m/>
    <m/>
    <s v="Nothaving"/>
    <m/>
    <x v="1"/>
    <m/>
  </r>
  <r>
    <n v="17863325925"/>
    <s v="SEMA SHOW 2026"/>
    <s v="LAS VEGAS, NV"/>
    <s v="SW FORGED WHEELS"/>
    <s v="http://www.major-wheels.com"/>
    <n v="47125"/>
    <m/>
    <m/>
    <m/>
    <m/>
    <m/>
    <m/>
    <s v="12146 SW 114th Pl, Miami, FL 33176, USA"/>
    <m/>
    <x v="0"/>
    <s v="USA"/>
  </r>
  <r>
    <n v="9999053432"/>
    <s v="SEMA SHOW 2026"/>
    <s v="LAS VEGAS, NV"/>
    <s v="SWAI AUTO TRANSMISSION SYSTEMS"/>
    <s v="http://www.swaiauto.com"/>
    <n v="20662"/>
    <m/>
    <m/>
    <m/>
    <m/>
    <m/>
    <m/>
    <s v="B-47 Phase II Mayapuri Industrial Area New Delhi 110064 INDIA "/>
    <m/>
    <x v="2"/>
    <s v="India"/>
  </r>
  <r>
    <n v="18334113539"/>
    <s v="SEMA SHOW 2026"/>
    <s v="LAS VEGAS, NV"/>
    <s v="Swift Response, Flex Seal Family of Products"/>
    <s v="https://www.flexsealproducts.com/"/>
    <n v="50101"/>
    <m/>
    <m/>
    <m/>
    <m/>
    <m/>
    <m/>
    <s v="150 Stewart Pkwy Greensboro, GA 30642"/>
    <s v="GA"/>
    <x v="0"/>
    <s v="USA"/>
  </r>
  <r>
    <n v="18667487940"/>
    <s v="SEMA SHOW 2026"/>
    <s v="LAS VEGAS, NV"/>
    <s v="Swisstrax"/>
    <s v="http://www.swisstrax.com"/>
    <n v="21257"/>
    <m/>
    <m/>
    <m/>
    <m/>
    <m/>
    <m/>
    <s v="138 Duckworth Rd Dalton, GA 30721 UNITED STATES "/>
    <m/>
    <x v="0"/>
    <s v="USA"/>
  </r>
  <r>
    <n v="18007293777"/>
    <s v="SEMA SHOW 2026"/>
    <s v="LAS VEGAS, NV"/>
    <s v="SYLVANIA Off Road"/>
    <s v="http://www.sylvania-automotive.com"/>
    <n v="11877"/>
    <m/>
    <m/>
    <m/>
    <m/>
    <m/>
    <m/>
    <s v="200 Ballardvale St, Wilmington, MA 01887"/>
    <s v="MA"/>
    <x v="0"/>
    <s v="USA"/>
  </r>
  <r>
    <n v="17862924008"/>
    <s v="SEMA SHOW 2026"/>
    <s v="LAS VEGAS, NV"/>
    <s v="Symplex USA"/>
    <s v="http://www.symplex.us"/>
    <n v="51099"/>
    <m/>
    <m/>
    <m/>
    <m/>
    <m/>
    <m/>
    <s v="4067 Seaboard Road Orlando, FL 32808 UNITED STATES "/>
    <m/>
    <x v="0"/>
    <s v="USA"/>
  </r>
  <r>
    <n v="18003331082"/>
    <s v="SEMA SHOW 2026"/>
    <s v="LAS VEGAS, NV"/>
    <s v="Synchrony Car Care"/>
    <s v="http://www.mysynchrony.com/automotive"/>
    <n v="43065"/>
    <m/>
    <m/>
    <m/>
    <m/>
    <m/>
    <m/>
    <s v="777 Long Ridge Road Stamford, CT 6905 UNITED STATES "/>
    <m/>
    <x v="0"/>
    <s v="USA"/>
  </r>
  <r>
    <n v="13156689703"/>
    <s v="SEMA SHOW 2026"/>
    <s v="LAS VEGAS, NV"/>
    <s v="Syracuse Nationals"/>
    <s v="http://www.syracusenationals.com"/>
    <n v="22391"/>
    <m/>
    <m/>
    <m/>
    <m/>
    <m/>
    <m/>
    <s v="235 Walton Street Syracuse, NY 13202 UNITED STATES "/>
    <m/>
    <x v="0"/>
    <s v="USA"/>
  </r>
  <r>
    <n v="18603580119"/>
    <s v="SEMA SHOW 2026"/>
    <s v="LAS VEGAS, NV"/>
    <s v="System X"/>
    <s v="https://www.systemx.com"/>
    <n v="51215"/>
    <m/>
    <m/>
    <m/>
    <m/>
    <m/>
    <m/>
    <s v="PO Box 100 Plainville, CT 6756 UNITED STATES "/>
    <m/>
    <x v="0"/>
    <s v="USA"/>
  </r>
  <r>
    <n v="886227255200"/>
    <s v="SEMA SHOW 2026"/>
    <s v="LAS VEGAS, NV"/>
    <s v="TAITRA"/>
    <s v="https://www.taitra.org.tw"/>
    <n v="10173"/>
    <m/>
    <m/>
    <m/>
    <m/>
    <m/>
    <m/>
    <s v="5-7F, Guomao Building, No. 333, Section 1, Keelung Rd., Xinyi Dist., Taipei City 110208, Taiwan"/>
    <s v="Taipei"/>
    <x v="1"/>
    <s v="Taiwan"/>
  </r>
  <r>
    <s v="Not Having"/>
    <s v="SEMA SHOW 2026"/>
    <s v="LAS VEGAS, NV"/>
    <s v="Taiwan Excellence"/>
    <s v="https://www.taitra.org.tw"/>
    <n v="10170"/>
    <m/>
    <m/>
    <m/>
    <m/>
    <m/>
    <m/>
    <s v="1, Jingmao 2nd Rd., Nangang District, Taipei"/>
    <m/>
    <x v="1"/>
    <s v="Taiwan"/>
  </r>
  <r>
    <n v="886426398118"/>
    <s v="SEMA SHOW 2026"/>
    <s v="LAS VEGAS, NV"/>
    <s v="TAIWAN GOLDEN QUALITY MOTOR TECHNOLOGY CO., LTD"/>
    <s v="https://tgq-auto.com/zh-hant/"/>
    <n v="60198"/>
    <m/>
    <m/>
    <m/>
    <m/>
    <m/>
    <m/>
    <s v="434 No. 6, Alley 31, Lane 278, Haiwei Road, Longjing District, Taichung City"/>
    <m/>
    <x v="1"/>
    <s v="Taiwan"/>
  </r>
  <r>
    <n v="8688001959"/>
    <s v="SEMA SHOW 2026"/>
    <s v="LAS VEGAS, NV"/>
    <s v="Taiway Eletric Co.,Ltd"/>
    <s v="http://www.ldnb.com"/>
    <n v="58208"/>
    <m/>
    <m/>
    <m/>
    <m/>
    <m/>
    <m/>
    <s v="Yushan Village, Dongqiao Town, Haishu District, Ningbo City, Zhejiang Province, China"/>
    <s v="Ningbo"/>
    <x v="1"/>
    <s v="China"/>
  </r>
  <r>
    <n v="8615215837918"/>
    <s v="SEMA SHOW 2026"/>
    <s v="LAS VEGAS, NV"/>
    <s v="TAIZHOU CITY MEIHUA AUTO SUPPLIES CO.,LTD"/>
    <s v="http://www.zjmeihua.net"/>
    <n v="47221"/>
    <m/>
    <m/>
    <m/>
    <m/>
    <m/>
    <m/>
    <s v="No. 55, District 2, Xinhong Village, Pengjie Town, Luqiao District, Taizhou City, Zhejiang"/>
    <s v="Taizhou"/>
    <x v="1"/>
    <s v="China"/>
  </r>
  <r>
    <n v="8657689906217"/>
    <s v="SEMA SHOW 2026"/>
    <s v="LAS VEGAS, NV"/>
    <s v="TAIZHOU DONGFANG HAIBO MECHINERY CO., LTD"/>
    <s v="https://www.neverstop.asia"/>
    <n v="20032"/>
    <m/>
    <m/>
    <m/>
    <m/>
    <m/>
    <m/>
    <s v="Auto&amp;motro Parts Industry.zone,Nongchang Jiefang tang,yucheng Street,yuhuan,zhejiang,china"/>
    <s v="yuhuan"/>
    <x v="1"/>
    <s v="China"/>
  </r>
  <r>
    <n v="8657684027277"/>
    <s v="SEMA SHOW 2026"/>
    <s v="LAS VEGAS, NV"/>
    <s v="Taizhou Huangyan Maorong Plastic Mould Co. Ltd."/>
    <s v="http://www.mamold.com"/>
    <n v="54059"/>
    <m/>
    <m/>
    <m/>
    <m/>
    <m/>
    <m/>
    <s v="41st Qingfeng Rd Huangyan District Taizhou City, Zhejiang 318020 CHINA "/>
    <m/>
    <x v="1"/>
    <s v="China"/>
  </r>
  <r>
    <n v="8657680763113"/>
    <s v="SEMA SHOW 2026"/>
    <s v="LAS VEGAS, NV"/>
    <s v="TAIZHOU PDD AUTO PARTS CO.,LTD"/>
    <s v="http://pdd-auto.com/eindex.asp"/>
    <n v="56235"/>
    <m/>
    <m/>
    <m/>
    <m/>
    <m/>
    <m/>
    <s v="AUTO&amp;MOTO PARTS IND.ZONE YUHUAN,ZHEJIANG PROVINCE,CHINA"/>
    <s v="yuhuan"/>
    <x v="1"/>
    <s v="China"/>
  </r>
  <r>
    <n v="8657684338660"/>
    <s v="SEMA SHOW 2026"/>
    <s v="LAS VEGAS, NV"/>
    <s v="Taizhou Three-way Vehicle Catalytic Converter Co."/>
    <s v="https://www.chinaucc.com/"/>
    <n v="20731"/>
    <m/>
    <m/>
    <m/>
    <m/>
    <m/>
    <m/>
    <s v="No.59 Yongda Road, Jiangkou street, Huangyan District, Taizhou City Zhejiang Province, China 318020"/>
    <s v="Taizhou"/>
    <x v="1"/>
    <s v="China"/>
  </r>
  <r>
    <n v="8657686229528"/>
    <s v="SEMA SHOW 2026"/>
    <s v="LAS VEGAS, NV"/>
    <s v="Taizhou Tool-bar Machinery Co., Ltd."/>
    <s v="http://www.tubatools.com"/>
    <n v="35160"/>
    <m/>
    <m/>
    <m/>
    <m/>
    <m/>
    <m/>
    <s v="East wing, Bldg 11, Zone A, No.2 Jintang N. Rd., Eastern new city, Wenling, Taizhou, Zhejiang, China"/>
    <s v="Taizhou"/>
    <x v="1"/>
    <s v="China"/>
  </r>
  <r>
    <n v="8613706868808"/>
    <s v="SEMA SHOW 2026"/>
    <s v="LAS VEGAS, NV"/>
    <s v="Taizhou Yuchen Auto Parts Co., Ltd"/>
    <s v="http://yi-parts.com/"/>
    <n v="24529"/>
    <m/>
    <m/>
    <m/>
    <m/>
    <m/>
    <m/>
    <s v="Xiaoyumen Industrial Park, Ganjiang Town, Yuhuan City,Taizhou City, Zhejiang Province"/>
    <s v="Taizhou"/>
    <x v="1"/>
    <s v="China"/>
  </r>
  <r>
    <n v="551832664050"/>
    <s v="SEMA SHOW 2026"/>
    <s v="LAS VEGAS, NV"/>
    <s v="Taramps Electronics"/>
    <s v="http://www.taramps.com.br"/>
    <n v="10823"/>
    <m/>
    <m/>
    <m/>
    <m/>
    <m/>
    <m/>
    <s v="30 Julio Budisk Hwy, Alfredo Marcondes, SP - 19180-120, Brazil"/>
    <m/>
    <x v="1"/>
    <s v="Brazil"/>
  </r>
  <r>
    <n v="14126531323"/>
    <s v="SEMA SHOW 2026"/>
    <s v="LAS VEGAS, NV"/>
    <s v="Target Freight Management"/>
    <s v="http://www.targetfmi.com"/>
    <n v="11720"/>
    <m/>
    <m/>
    <m/>
    <m/>
    <m/>
    <m/>
    <s v="5905 Brownsville Rd. Pittsburgh, PA 15236 UNITED STATES "/>
    <m/>
    <x v="0"/>
    <s v="USA"/>
  </r>
  <r>
    <n v="18888221911"/>
    <s v="SEMA SHOW 2026"/>
    <s v="LAS VEGAS, NV"/>
    <s v="TBBtires"/>
    <s v="http://www.ty-tyre.com"/>
    <n v="44141"/>
    <m/>
    <m/>
    <m/>
    <m/>
    <m/>
    <m/>
    <s v="1900 W. Garvey Ave., S Suite 260 West Covina, CA 91790 UNITED STATES "/>
    <m/>
    <x v="0"/>
    <s v="USA"/>
  </r>
  <r>
    <n v="18888245060"/>
    <s v="SEMA SHOW 2026"/>
    <s v="LAS VEGAS, NV"/>
    <s v="TCI PRODUCTS"/>
    <s v="http://www.tciproducts.com"/>
    <n v="34199"/>
    <m/>
    <m/>
    <m/>
    <m/>
    <m/>
    <m/>
    <s v="2216 North Broadway St. Louis, MO 63102 UNITED STATES "/>
    <m/>
    <x v="0"/>
    <s v="USA"/>
  </r>
  <r>
    <n v="18557210266"/>
    <s v="SEMA SHOW 2026"/>
    <s v="LAS VEGAS, NV"/>
    <s v="Team Associated"/>
    <s v="http://www.teamassociated.com"/>
    <n v="24535"/>
    <m/>
    <m/>
    <m/>
    <m/>
    <m/>
    <m/>
    <s v="21062 Bake Parkway Lake Forest, CA 92630 UNITED STATES "/>
    <m/>
    <x v="0"/>
    <s v="USA"/>
  </r>
  <r>
    <n v="18657730599"/>
    <s v="SEMA SHOW 2026"/>
    <s v="LAS VEGAS, NV"/>
    <s v="Tech Line Coatings Industries Inc"/>
    <s v="http://www.techlinecoatings.com"/>
    <n v="22622"/>
    <m/>
    <m/>
    <m/>
    <m/>
    <m/>
    <m/>
    <s v="8730 Rutledge Pike, Rutledge, TN 37861"/>
    <s v="TN"/>
    <x v="0"/>
    <s v="USA"/>
  </r>
  <r>
    <n v="17409679015"/>
    <s v="SEMA SHOW 2026"/>
    <s v="LAS VEGAS, NV"/>
    <s v="TECH Tire Repairs"/>
    <s v="http://www.techtirerepairs.com"/>
    <n v="43053"/>
    <m/>
    <m/>
    <m/>
    <m/>
    <m/>
    <m/>
    <s v="200 E. Coshocton Johnstown, OH 43031 UNITED STATES "/>
    <m/>
    <x v="0"/>
    <s v="USA"/>
  </r>
  <r>
    <n v="18337533846"/>
    <s v="SEMA SHOW 2026"/>
    <s v="LAS VEGAS, NV"/>
    <s v="Techflex"/>
    <s v="https://www.techflex.com"/>
    <n v="23543"/>
    <m/>
    <m/>
    <m/>
    <m/>
    <m/>
    <m/>
    <s v="104 Demarest Rd. Sparta, NJ 7871 UNITED STATES "/>
    <m/>
    <x v="0"/>
    <s v="USA"/>
  </r>
  <r>
    <n v="14439927272"/>
    <s v="SEMA SHOW 2026"/>
    <s v="LAS VEGAS, NV"/>
    <s v="TeckWrap"/>
    <s v="http://www.teckwrap.com"/>
    <n v="54123"/>
    <m/>
    <m/>
    <m/>
    <m/>
    <m/>
    <m/>
    <s v="6214-A Frankford Ave. Baltimore, MD 21206 UNITED STATES "/>
    <m/>
    <x v="0"/>
    <s v="USA"/>
  </r>
  <r>
    <n v="8657987869122"/>
    <s v="SEMA SHOW 2026"/>
    <s v="LAS VEGAS, NV"/>
    <s v="TEDU WINCH (Zhejiang Hongbin)"/>
    <s v="http://www.teduwinch.com"/>
    <n v="59006"/>
    <m/>
    <m/>
    <m/>
    <m/>
    <m/>
    <m/>
    <s v="Shentang Industrial Zone, Jinhua, Zhejiang, China 321299"/>
    <s v="Zhejiang"/>
    <x v="1"/>
    <s v="China"/>
  </r>
  <r>
    <n v="15628619161"/>
    <s v="SEMA SHOW 2026"/>
    <s v="LAS VEGAS, NV"/>
    <s v="TEIN USA, Inc."/>
    <s v="http://www.tein.com"/>
    <n v="23025"/>
    <m/>
    <m/>
    <m/>
    <m/>
    <m/>
    <m/>
    <s v="9798 Firestone Blvd. Downey, CA 90241 UNITED STATES "/>
    <m/>
    <x v="0"/>
    <s v="USA"/>
  </r>
  <r>
    <n v="18329309400"/>
    <s v="SEMA SHOW 2026"/>
    <s v="LAS VEGAS, NV"/>
    <s v="Tekmetric"/>
    <s v="http://www.tekmetric.com"/>
    <n v="11847"/>
    <m/>
    <m/>
    <m/>
    <m/>
    <m/>
    <m/>
    <s v="840 Gessner Rd, Suite 740 Houston, TX 77024-4157 UNITED STATES "/>
    <m/>
    <x v="0"/>
    <s v="USA"/>
  </r>
  <r>
    <n v="390445858811"/>
    <s v="SEMA SHOW 2026"/>
    <s v="LAS VEGAS, NV"/>
    <s v="TELWIN"/>
    <s v="http://www.telwin.com"/>
    <n v="34241"/>
    <m/>
    <m/>
    <m/>
    <m/>
    <m/>
    <m/>
    <s v="Via della Tecnica, 3 36030 Villaverla (VI) ITALY"/>
    <s v="Villaverla"/>
    <x v="6"/>
    <s v="Italy"/>
  </r>
  <r>
    <n v="8618125683197"/>
    <s v="SEMA SHOW 2026"/>
    <s v="LAS VEGAS, NV"/>
    <s v="Temai Auto Tech Co.Ltd"/>
    <s v="https://www.kr.temai.tech"/>
    <n v="10155"/>
    <m/>
    <m/>
    <m/>
    <m/>
    <m/>
    <m/>
    <s v="Room 517, New City Centre, 2 Lei Yue Mun Road, Kwun Tong, Kowloon, Hong Kong"/>
    <s v="Kowloon"/>
    <x v="1"/>
    <s v="Hong Kong"/>
  </r>
  <r>
    <s v="Not Having"/>
    <s v="SEMA SHOW 2026"/>
    <s v="LAS VEGAS, NV"/>
    <s v="TEOMI Tires"/>
    <m/>
    <n v="49212"/>
    <m/>
    <m/>
    <m/>
    <m/>
    <m/>
    <m/>
    <s v="8656 Haven Ave, Rancho Cucamonga, California 91730"/>
    <s v="CA"/>
    <x v="0"/>
    <s v="USA"/>
  </r>
  <r>
    <s v="Not Having"/>
    <s v="SEMA SHOW 2026"/>
    <s v="LAS VEGAS, NV"/>
    <s v="TERMINAX"/>
    <s v="https://www.terminax.com"/>
    <n v="52261"/>
    <m/>
    <m/>
    <m/>
    <m/>
    <m/>
    <m/>
    <s v="1631 S Hwy 6 Bldg B Houston TX 77077 USA"/>
    <m/>
    <x v="0"/>
    <s v="USA"/>
  </r>
  <r>
    <n v="3905221172411"/>
    <s v="SEMA SHOW 2026"/>
    <s v="LAS VEGAS, NV"/>
    <s v="TERMOMECCANICA GL SRL"/>
    <s v="http://www.termomeccanicagl.com"/>
    <n v="34240"/>
    <m/>
    <m/>
    <m/>
    <m/>
    <m/>
    <m/>
    <s v="Via L. Giangolini, 1 Castelnovo ne' Monti (RE)"/>
    <s v="Castelnovo"/>
    <x v="6"/>
    <s v="Italy"/>
  </r>
  <r>
    <n v="12097144210"/>
    <s v="SEMA SHOW 2026"/>
    <s v="LAS VEGAS, NV"/>
    <s v="Terrain tamer 4WD"/>
    <s v="http://www.terraintamer.com"/>
    <n v="61021"/>
    <m/>
    <m/>
    <m/>
    <m/>
    <m/>
    <m/>
    <s v="Unit B - 2540 Station Drive Stockton, California, USA"/>
    <s v="CA"/>
    <x v="0"/>
    <s v="USA"/>
  </r>
  <r>
    <n v="12136652518"/>
    <s v="SEMA SHOW 2026"/>
    <s v="LAS VEGAS, NV"/>
    <s v="TESCHE TIRES"/>
    <s v="https://www.teschetire.com/"/>
    <n v="41209"/>
    <m/>
    <m/>
    <m/>
    <m/>
    <m/>
    <m/>
    <s v="5800 S EASTERN AVE  SUITE 500  COMMERCE, CA 90040"/>
    <s v="CA"/>
    <x v="0"/>
    <s v="USA"/>
  </r>
  <r>
    <n v="18002649571"/>
    <s v="SEMA SHOW 2026"/>
    <s v="LAS VEGAS, NV"/>
    <s v="THA Hydraulics"/>
    <s v="http://www.chinalifts.com"/>
    <n v="37119"/>
    <m/>
    <m/>
    <m/>
    <m/>
    <m/>
    <m/>
    <s v="8406 NW 107th Terr Kansas City, MO 64153 UNITED STATES "/>
    <m/>
    <x v="0"/>
    <s v="USA"/>
  </r>
  <r>
    <n v="18882277223"/>
    <s v="SEMA SHOW 2026"/>
    <s v="LAS VEGAS, NV"/>
    <s v="The Headrest Safe Company"/>
    <s v="http://www.theheadrestsafe.com"/>
    <n v="60171"/>
    <m/>
    <m/>
    <m/>
    <m/>
    <m/>
    <m/>
    <s v="1909 27th Avenue South Homewood, AL 35209  UNITED STATES"/>
    <m/>
    <x v="0"/>
    <s v="USA"/>
  </r>
  <r>
    <n v="18006869259"/>
    <s v="SEMA SHOW 2026"/>
    <s v="LAS VEGAS, NV"/>
    <s v="The House of Rags"/>
    <s v="http://www.thehouseofrags.com"/>
    <n v="12027"/>
    <m/>
    <m/>
    <m/>
    <m/>
    <m/>
    <m/>
    <s v="9040 Murphy RoadWoodridge, IL 60517USA"/>
    <s v="IL"/>
    <x v="0"/>
    <s v="USA"/>
  </r>
  <r>
    <n v="12088886821"/>
    <s v="SEMA SHOW 2026"/>
    <s v="LAS VEGAS, NV"/>
    <s v="The Rag Company"/>
    <s v="http://www.theragcompany.com"/>
    <n v="51145"/>
    <m/>
    <m/>
    <m/>
    <m/>
    <m/>
    <m/>
    <s v="5430 W. State St. Boise, ID 83703 UNITED STATES "/>
    <m/>
    <x v="0"/>
    <s v="USA"/>
  </r>
  <r>
    <n v="12147102565"/>
    <s v="SEMA SHOW 2026"/>
    <s v="LAS VEGAS, NV"/>
    <s v="The Seat Shop"/>
    <s v="http://www.TheSeatShop.com"/>
    <n v="54189"/>
    <m/>
    <m/>
    <m/>
    <m/>
    <m/>
    <m/>
    <s v="801 Klein Rd. Suite 300 Plano, TX 75074 UNITED STATES "/>
    <m/>
    <x v="0"/>
    <s v="USA"/>
  </r>
  <r>
    <n v="12052782826"/>
    <s v="SEMA SHOW 2026"/>
    <s v="LAS VEGAS, NV"/>
    <s v="THE SHOP Magazine"/>
    <s v="https://www.theshopmag.com"/>
    <n v="23624"/>
    <m/>
    <m/>
    <m/>
    <m/>
    <m/>
    <m/>
    <s v="PO Box 530067 Birmingham, AL 35223 UNITED STATES "/>
    <m/>
    <x v="0"/>
    <s v="USA"/>
  </r>
  <r>
    <s v="Not Having"/>
    <s v="SEMA SHOW 2026"/>
    <s v="LAS VEGAS, NV"/>
    <s v="The Wrap Bay"/>
    <s v="https://thewrapbay.com/"/>
    <n v="12981"/>
    <m/>
    <m/>
    <m/>
    <m/>
    <m/>
    <m/>
    <s v="9027 Canoga Ave, Canoga Park, California 91304"/>
    <s v="CA"/>
    <x v="0"/>
    <s v="USA"/>
  </r>
  <r>
    <n v="15082995640"/>
    <s v="SEMA SHOW 2026"/>
    <s v="LAS VEGAS, NV"/>
    <s v="THEO Laser Inc"/>
    <s v="https://Theo.inc"/>
    <n v="45259"/>
    <m/>
    <m/>
    <m/>
    <m/>
    <m/>
    <m/>
    <s v="1900 West Park Dr., Suite #150, Westborough, MA 01581, USA"/>
    <s v="MA"/>
    <x v="0"/>
    <s v="USA"/>
  </r>
  <r>
    <n v="16196623910"/>
    <s v="SEMA SHOW 2026"/>
    <s v="LAS VEGAS, NV"/>
    <s v="Thermal Flex"/>
    <s v="https://www.thermalflex.com/"/>
    <n v="21208"/>
    <m/>
    <m/>
    <m/>
    <m/>
    <m/>
    <m/>
    <s v="1401 Air Wing Rd Suite 1, San Diego, CA 92154, United States"/>
    <s v="CA"/>
    <x v="0"/>
    <s v="USA"/>
  </r>
  <r>
    <n v="15708848456"/>
    <s v="SEMA SHOW 2026"/>
    <s v="LAS VEGAS, NV"/>
    <s v="ThermalBlade Heated/Safety Wipers"/>
    <s v="http://www.thermalblade.com"/>
    <n v="54185"/>
    <m/>
    <m/>
    <m/>
    <m/>
    <m/>
    <m/>
    <s v="7406 Route 487, Mildred, PA, US, 18632"/>
    <s v="PA"/>
    <x v="0"/>
    <s v="USA"/>
  </r>
  <r>
    <n v="14196290905"/>
    <s v="SEMA SHOW 2026"/>
    <s v="LAS VEGAS, NV"/>
    <s v="Thieman Quality Products"/>
    <s v="https://thiemanqualityproducts.com"/>
    <n v="43244"/>
    <m/>
    <m/>
    <m/>
    <m/>
    <m/>
    <m/>
    <s v="05140 Dicke Road, New Bremen, OH 45869"/>
    <s v="OH"/>
    <x v="0"/>
    <s v="USA"/>
  </r>
  <r>
    <n v="18448659273"/>
    <s v="SEMA SHOW 2026"/>
    <s v="LAS VEGAS, NV"/>
    <s v="Thinkware"/>
    <s v="http://www.thinkware.com"/>
    <n v="10829"/>
    <m/>
    <m/>
    <m/>
    <m/>
    <m/>
    <m/>
    <s v="18019 Sky Park Cir, Ste KL Irvine, CA 92614 UNITED STATES "/>
    <m/>
    <x v="0"/>
    <s v="USA"/>
  </r>
  <r>
    <s v="Not Having"/>
    <s v="SEMA SHOW 2026"/>
    <s v="LAS VEGAS, NV"/>
    <s v="THORBEAM LED &amp; Off-Road"/>
    <s v="http://www.thorbeam.com"/>
    <n v="12345"/>
    <m/>
    <m/>
    <m/>
    <m/>
    <m/>
    <m/>
    <s v="Nothaving"/>
    <m/>
    <x v="1"/>
    <m/>
  </r>
  <r>
    <n v="862166278808"/>
    <s v="SEMA SHOW 2026"/>
    <s v="LAS VEGAS, NV"/>
    <s v="THORX"/>
    <m/>
    <n v="12761"/>
    <m/>
    <m/>
    <m/>
    <m/>
    <m/>
    <m/>
    <s v="Building 7, No.2189 Daye Rd. Fengxian Shanghai 201402 CHINA"/>
    <m/>
    <x v="1"/>
    <s v="CHINA"/>
  </r>
  <r>
    <n v="18002382388"/>
    <s v="SEMA SHOW 2026"/>
    <s v="LAS VEGAS, NV"/>
    <s v="Thule"/>
    <s v="https://www.thule.com"/>
    <n v="55147"/>
    <m/>
    <m/>
    <m/>
    <m/>
    <m/>
    <m/>
    <s v="42 Silvermine Rd Seymour, CT 06483-3907 UNITED STATES "/>
    <m/>
    <x v="0"/>
    <s v="USA"/>
  </r>
  <r>
    <n v="12125642351"/>
    <s v="SEMA SHOW 2026"/>
    <s v="LAS VEGAS, NV"/>
    <s v="TIA EDUCATION"/>
    <m/>
    <n v="30030"/>
    <m/>
    <m/>
    <m/>
    <m/>
    <m/>
    <m/>
    <s v="545 8th Avenue 4th Floor New York, NY 10018"/>
    <m/>
    <x v="0"/>
    <s v="USA"/>
  </r>
  <r>
    <n v="8613902208232"/>
    <s v="SEMA SHOW 2026"/>
    <s v="LAS VEGAS, NV"/>
    <s v="Ticar Industrial Ltd."/>
    <s v="http://www.ticarmetal.com"/>
    <n v="59038"/>
    <m/>
    <m/>
    <m/>
    <m/>
    <m/>
    <m/>
    <s v="No. 68 Liaocai Bei Rd. Zhongluotan Baiyun District, Guangzhou 510545 CHINA "/>
    <m/>
    <x v="1"/>
    <s v="China"/>
  </r>
  <r>
    <n v="19565842277"/>
    <s v="SEMA SHOW 2026"/>
    <s v="LAS VEGAS, NV"/>
    <s v="Tierra Tech USA Inc"/>
    <s v="https://tierratech.com/us/contact/"/>
    <n v="38207"/>
    <m/>
    <m/>
    <m/>
    <m/>
    <m/>
    <m/>
    <s v="1111 E Whitewing Ave, McAllen, TX 78501, United States"/>
    <s v="TX"/>
    <x v="0"/>
    <s v="USA"/>
  </r>
  <r>
    <n v="18445188473"/>
    <s v="SEMA SHOW 2026"/>
    <s v="LAS VEGAS, NV"/>
    <s v="Tire Base Inc"/>
    <s v="http://www.tirebase.io"/>
    <s v="11416, 41131"/>
    <m/>
    <m/>
    <m/>
    <m/>
    <m/>
    <m/>
    <s v="1825 S Decatur Blvd, Las Vegas, NV 89102, United States"/>
    <s v="NV"/>
    <x v="0"/>
    <s v="USA"/>
  </r>
  <r>
    <n v="18773201716"/>
    <s v="SEMA SHOW 2026"/>
    <s v="LAS VEGAS, NV"/>
    <s v="Tire Business"/>
    <s v="https://www.tirebusiness.com/"/>
    <n v="42053"/>
    <m/>
    <m/>
    <m/>
    <m/>
    <m/>
    <m/>
    <s v="2291 Riverfront Parkway, Suite 1000 Cuyahoga Falls, OH 44221 UNITED STATES "/>
    <m/>
    <x v="0"/>
    <s v="USA"/>
  </r>
  <r>
    <n v="524777180921"/>
    <s v="SEMA SHOW 2026"/>
    <s v="LAS VEGAS, NV"/>
    <s v="TIRE DIRECT"/>
    <s v="http://www.tiredirect.com.mx"/>
    <n v="42197"/>
    <m/>
    <m/>
    <m/>
    <m/>
    <m/>
    <m/>
    <s v="Blvd. Campestre 72 Casa Blanca Leon 37170 MEXICO "/>
    <m/>
    <x v="0"/>
    <s v="Mexico"/>
  </r>
  <r>
    <n v="18774702267"/>
    <s v="SEMA SHOW 2026"/>
    <s v="LAS VEGAS, NV"/>
    <s v="Tire Guru"/>
    <s v="http://www.tireguru.net"/>
    <n v="42095"/>
    <m/>
    <m/>
    <m/>
    <m/>
    <m/>
    <m/>
    <s v="2035 Lakeside Center Way Knoxville, TN 37922 UNITED STATES "/>
    <m/>
    <x v="0"/>
    <s v="USA"/>
  </r>
  <r>
    <n v="13014307280"/>
    <s v="SEMA SHOW 2026"/>
    <s v="LAS VEGAS, NV"/>
    <s v="Tire Industry Association"/>
    <s v="https://www.tireindustry.org/"/>
    <s v="40067, 41067"/>
    <m/>
    <m/>
    <m/>
    <m/>
    <m/>
    <m/>
    <s v="1532 Pointer Ridge Pl., Ste. D Bowie, MD 20716 UNITED STATES "/>
    <m/>
    <x v="0"/>
    <s v="USA"/>
  </r>
  <r>
    <n v="18002234540"/>
    <s v="SEMA SHOW 2026"/>
    <s v="LAS VEGAS, NV"/>
    <s v="Tire Service International LLC"/>
    <s v="http://www.buytsi.com"/>
    <n v="43167"/>
    <m/>
    <m/>
    <m/>
    <m/>
    <m/>
    <m/>
    <s v="3451 S. 40th St. Phoenix, AZ 85040 UNITED STATES "/>
    <m/>
    <x v="0"/>
    <s v="USA"/>
  </r>
  <r>
    <n v="12173848891"/>
    <s v="SEMA SHOW 2026"/>
    <s v="LAS VEGAS, NV"/>
    <s v="Tire//SMART ERP Software"/>
    <s v="http://www.jmktdis.com"/>
    <n v="42078"/>
    <m/>
    <m/>
    <m/>
    <m/>
    <m/>
    <m/>
    <s v="703 S Glover Ave, Urbana, IL 61802"/>
    <s v="IL"/>
    <x v="0"/>
    <s v="USA"/>
  </r>
  <r>
    <n v="13107677990"/>
    <s v="SEMA SHOW 2026"/>
    <s v="LAS VEGAS, NV"/>
    <s v="Tireco, Inc."/>
    <s v="http://www.tireco.com"/>
    <n v="41079"/>
    <m/>
    <m/>
    <m/>
    <m/>
    <m/>
    <m/>
    <s v="500 W. 190th St., Ste. 600 Gardena, CA 90248-4265 UNITED STATES "/>
    <m/>
    <x v="0"/>
    <s v="USA"/>
  </r>
  <r>
    <n v="18887927072"/>
    <s v="SEMA SHOW 2026"/>
    <s v="LAS VEGAS, NV"/>
    <s v="TireConnect"/>
    <s v="http://www.tireconnect.ca"/>
    <n v="41161"/>
    <m/>
    <m/>
    <m/>
    <m/>
    <m/>
    <m/>
    <s v="30 Via Renzo Dr., Suite 254 Richmond Hill, ON L4S 0B8 CANADA "/>
    <m/>
    <x v="0"/>
    <s v="Canada"/>
  </r>
  <r>
    <n v="12195016158"/>
    <s v="SEMA SHOW 2026"/>
    <s v="LAS VEGAS, NV"/>
    <s v="Tirevio Inc"/>
    <s v="https://www.tirevio.com"/>
    <n v="41098"/>
    <m/>
    <m/>
    <m/>
    <m/>
    <m/>
    <m/>
    <s v="202B W Ridge Road, Griffith IN 46319"/>
    <s v="IN"/>
    <x v="0"/>
    <s v="USA"/>
  </r>
  <r>
    <s v="Not Having"/>
    <s v="SEMA SHOW 2026"/>
    <s v="LAS VEGAS, NV"/>
    <s v="Tireweb"/>
    <s v="https://www.tireweb.com"/>
    <n v="41083"/>
    <m/>
    <m/>
    <m/>
    <m/>
    <m/>
    <m/>
    <s v="51-53 Kewdale Road Welshpool 6106 AUSTRALIA "/>
    <m/>
    <x v="1"/>
    <s v="Australia"/>
  </r>
  <r>
    <n v="18772839433"/>
    <s v="SEMA SHOW 2026"/>
    <s v="LAS VEGAS, NV"/>
    <s v="TIS Wheels"/>
    <s v="http://www.tiswheels.com"/>
    <n v="48125"/>
    <m/>
    <m/>
    <m/>
    <m/>
    <m/>
    <m/>
    <s v="11803 Smith Ave. Santa Fe Springs, CA 90670 UNITED STATES "/>
    <m/>
    <x v="0"/>
    <s v="USA"/>
  </r>
  <r>
    <n v="18007284982"/>
    <s v="SEMA SHOW 2026"/>
    <s v="LAS VEGAS, NV"/>
    <s v="Titan Fuel Tanks"/>
    <s v="http://www.titanfueltanks.com"/>
    <n v="56185"/>
    <m/>
    <m/>
    <m/>
    <m/>
    <m/>
    <m/>
    <s v="5020 N. Haroldsen Dr. Idaho Falls, ID 83401 UNITED STATES "/>
    <m/>
    <x v="0"/>
    <s v="USA"/>
  </r>
  <r>
    <n v="18003860191"/>
    <s v="SEMA SHOW 2026"/>
    <s v="LAS VEGAS, NV"/>
    <s v="Titan Star Asia USA LLC"/>
    <s v="http://www.titan-us.com"/>
    <n v="38191"/>
    <m/>
    <m/>
    <m/>
    <m/>
    <m/>
    <m/>
    <s v="P.O. Box 58399 Renton, WA 98058"/>
    <s v="WA"/>
    <x v="0"/>
    <s v="USA"/>
  </r>
  <r>
    <n v="17127079324"/>
    <s v="SEMA SHOW 2026"/>
    <s v="LAS VEGAS, NV"/>
    <s v="Tite-Reach Tools"/>
    <s v="https://www.tite-reach.com"/>
    <n v="36148"/>
    <m/>
    <m/>
    <m/>
    <m/>
    <m/>
    <m/>
    <s v="608 15th Street SE, Orange City, IA, 51041"/>
    <s v="IA"/>
    <x v="0"/>
    <s v="USA"/>
  </r>
  <r>
    <n v="12563005467"/>
    <s v="SEMA SHOW 2026"/>
    <s v="LAS VEGAS, NV"/>
    <s v="TKR Group Inc North America"/>
    <s v="http://www.tkrgroup-na.com"/>
    <n v="37046"/>
    <m/>
    <m/>
    <m/>
    <m/>
    <m/>
    <m/>
    <s v="200 Maple Street Centre, Alabama 35960 USA"/>
    <s v="AL"/>
    <x v="0"/>
    <s v="USA"/>
  </r>
  <r>
    <n v="14052131436"/>
    <s v="SEMA SHOW 2026"/>
    <s v="LAS VEGAS, NV"/>
    <s v="Tmat Products, LLC"/>
    <s v="https://www.tmat.com"/>
    <n v="56153"/>
    <m/>
    <m/>
    <m/>
    <m/>
    <m/>
    <m/>
    <s v="1233 E Highline Ln Mustang, OK 73064 USA"/>
    <s v="OK"/>
    <x v="0"/>
    <s v="USA"/>
  </r>
  <r>
    <n v="19512721996"/>
    <s v="SEMA SHOW 2026"/>
    <s v="LAS VEGAS, NV"/>
    <s v="TMI Products"/>
    <s v="http://www.tmiproducts.com"/>
    <n v="24477"/>
    <m/>
    <m/>
    <m/>
    <m/>
    <m/>
    <m/>
    <s v="1493 Bentley Dr. Corona, CA 92879 UNITED STATES "/>
    <m/>
    <x v="0"/>
    <s v="USA"/>
  </r>
  <r>
    <n v="8657188808757"/>
    <s v="SEMA SHOW 2026"/>
    <s v="LAS VEGAS, NV"/>
    <s v="Toking Intelligent Products (Hangzhou) Co., Ltd."/>
    <s v="https://www.newsunlighting.com/"/>
    <n v="12976"/>
    <m/>
    <m/>
    <m/>
    <m/>
    <m/>
    <m/>
    <s v="A-202-2 Xichenji Commercial Building Hangzhou 310012 CHINA CHINA"/>
    <m/>
    <x v="1"/>
    <s v="CHINA"/>
  </r>
  <r>
    <n v="14192411113"/>
    <s v="SEMA SHOW 2026"/>
    <s v="LAS VEGAS, NV"/>
    <s v="Tolco Corporation"/>
    <s v="https://www.tolcocorp.com"/>
    <n v="12357"/>
    <m/>
    <m/>
    <m/>
    <m/>
    <m/>
    <m/>
    <s v="1920 Linwood Avenue Toledo, OH 43604 UNITED STATES "/>
    <m/>
    <x v="0"/>
    <s v="USA"/>
  </r>
  <r>
    <n v="420245009925"/>
    <s v="SEMA SHOW 2026"/>
    <s v="LAS VEGAS, NV"/>
    <s v="TOMKET TIRES"/>
    <s v="http://www.tomket.com"/>
    <n v="42225"/>
    <m/>
    <m/>
    <m/>
    <m/>
    <m/>
    <m/>
    <s v="Vojtešská 245/1 Praha 1 110 00 CZECH REPUBLIC "/>
    <m/>
    <x v="1"/>
    <s v="Czech Republic"/>
  </r>
  <r>
    <s v="Not Having"/>
    <s v="SEMA SHOW 2026"/>
    <s v="LAS VEGAS, NV"/>
    <s v="Tonyin Car Care"/>
    <s v="http://www.tonyingroup.com"/>
    <n v="51197"/>
    <m/>
    <m/>
    <m/>
    <m/>
    <m/>
    <m/>
    <s v="23I, Tianzhi Int'l Mansion, Free Trade Zone, Qingdao, China"/>
    <m/>
    <x v="1"/>
    <s v="China"/>
  </r>
  <r>
    <n v="18886687558"/>
    <s v="SEMA SHOW 2026"/>
    <s v="LAS VEGAS, NV"/>
    <s v="Tooenjoy"/>
    <s v="http://www.tooenjoymall.com"/>
    <n v="60192"/>
    <m/>
    <m/>
    <m/>
    <m/>
    <m/>
    <m/>
    <s v="2217 Rosewood Ave SE Grand Rapids, MI 49506 UNITED STATES "/>
    <m/>
    <x v="0"/>
    <s v="USA"/>
  </r>
  <r>
    <n v="19053325511"/>
    <s v="SEMA SHOW 2026"/>
    <s v="LAS VEGAS, NV"/>
    <s v="Toolgrid"/>
    <s v="http://www.toolgridsystem.com"/>
    <n v="38231"/>
    <m/>
    <m/>
    <m/>
    <m/>
    <m/>
    <m/>
    <s v="5051 North Service Road, Burlington, Ontario L7L 5H6, Canada"/>
    <m/>
    <x v="0"/>
    <s v="Canada"/>
  </r>
  <r>
    <n v="19562297854"/>
    <s v="SEMA SHOW 2026"/>
    <s v="LAS VEGAS, NV"/>
    <s v="TOP GUN Performance Tuning LLC"/>
    <s v="http://www.topgunperformancetuning.com"/>
    <n v="24813"/>
    <m/>
    <m/>
    <m/>
    <m/>
    <m/>
    <m/>
    <s v="3100 Guadalupe St., Bldg. C Laredo, TX 78043 UNITED STATES "/>
    <m/>
    <x v="0"/>
    <s v="USA"/>
  </r>
  <r>
    <n v="16788007003"/>
    <s v="SEMA SHOW 2026"/>
    <s v="LAS VEGAS, NV"/>
    <s v="Top Liner"/>
    <s v="http://www.topliner.com"/>
    <n v="56209"/>
    <m/>
    <m/>
    <m/>
    <m/>
    <m/>
    <m/>
    <s v="130 E George St Adairsville, GA 30103 UNITED STATES "/>
    <m/>
    <x v="0"/>
    <s v="USA"/>
  </r>
  <r>
    <n v="15629265858"/>
    <s v="SEMA SHOW 2026"/>
    <s v="LAS VEGAS, NV"/>
    <s v="TOP STREET PERFORMANCE"/>
    <s v="http://www.topstreetperformance.com"/>
    <n v="20213"/>
    <m/>
    <m/>
    <m/>
    <m/>
    <m/>
    <m/>
    <s v="15050 Shoemaker Ave Santa Fe Springs, CA 90670 UNITED STATES "/>
    <m/>
    <x v="0"/>
    <s v="USA"/>
  </r>
  <r>
    <n v="18336294832"/>
    <s v="SEMA SHOW 2026"/>
    <s v="LAS VEGAS, NV"/>
    <s v="TOPDON"/>
    <s v="https://www.topdon.us"/>
    <n v="37183"/>
    <m/>
    <m/>
    <m/>
    <m/>
    <m/>
    <m/>
    <s v="400 Commons Way, Suite A Rockaway, NJ 07866"/>
    <s v="NJ"/>
    <x v="0"/>
    <s v="USA"/>
  </r>
  <r>
    <n v="15419293131"/>
    <s v="SEMA SHOW 2026"/>
    <s v="LAS VEGAS, NV"/>
    <s v="Torch Craft Marine"/>
    <s v="https://torchcraftmarine.com/"/>
    <n v="57223"/>
    <m/>
    <m/>
    <m/>
    <m/>
    <m/>
    <m/>
    <s v="517 Landmark Dr, Philomath, OR 97370, United States"/>
    <s v="OR"/>
    <x v="0"/>
    <s v="USA"/>
  </r>
  <r>
    <n v="18002468132"/>
    <s v="SEMA SHOW 2026"/>
    <s v="LAS VEGAS, NV"/>
    <s v="Torklift"/>
    <s v="http://www.torklift.com"/>
    <n v="57208"/>
    <m/>
    <m/>
    <m/>
    <m/>
    <m/>
    <m/>
    <s v="3997 Rd 13.6 SW, Royal City, WA 99357"/>
    <s v="WA"/>
    <x v="0"/>
    <s v="USA"/>
  </r>
  <r>
    <n v="19723802906"/>
    <s v="SEMA SHOW 2026"/>
    <s v="LAS VEGAS, NV"/>
    <s v="Tornador Tools"/>
    <s v="http://www.tornador.us"/>
    <n v="51085"/>
    <m/>
    <m/>
    <m/>
    <m/>
    <m/>
    <m/>
    <s v="11210 Katherine's Crossing, Ste. 100 Woodridge, IL 60517 UNITED STATES "/>
    <m/>
    <x v="0"/>
    <s v="USA"/>
  </r>
  <r>
    <n v="17739450060"/>
    <s v="SEMA SHOW 2026"/>
    <s v="LAS VEGAS, NV"/>
    <s v="Torque Parts LLC"/>
    <s v="http://www.torqueusa.com"/>
    <n v="59201"/>
    <m/>
    <m/>
    <m/>
    <m/>
    <m/>
    <m/>
    <s v="380 Roma Jean Parkway Streamwood, IL 60107 UNITED STATES "/>
    <m/>
    <x v="0"/>
    <s v="USA"/>
  </r>
  <r>
    <n v="862087768300"/>
    <s v="SEMA SHOW 2026"/>
    <s v="LAS VEGAS, NV"/>
    <s v="Totron Lights"/>
    <s v="http://www.totron.com"/>
    <n v="60193"/>
    <m/>
    <m/>
    <m/>
    <m/>
    <m/>
    <m/>
    <s v="8-305 Tianjian ID City, 283 Tongsha Road Baiyun District Guangdong, Guangzhou 510515 CHINA "/>
    <m/>
    <x v="1"/>
    <s v="China"/>
  </r>
  <r>
    <n v="15618993149"/>
    <s v="SEMA SHOW 2026"/>
    <s v="LAS VEGAS, NV"/>
    <s v="TouchUp RX Paint Chip Repair Systems"/>
    <s v="http://www.touchuprx.com"/>
    <n v="51203"/>
    <m/>
    <m/>
    <m/>
    <m/>
    <m/>
    <m/>
    <s v="140 Old Orchard Square East Ellijay, GA 30540 UNITED STATES "/>
    <m/>
    <x v="0"/>
    <s v="USA"/>
  </r>
  <r>
    <n v="18003314331"/>
    <s v="SEMA SHOW 2026"/>
    <s v="LAS VEGAS, NV"/>
    <s v="Toyota Motor North America"/>
    <s v="http://www.toyota.com"/>
    <n v="22200"/>
    <m/>
    <m/>
    <m/>
    <m/>
    <m/>
    <m/>
    <s v="6565 Headquarters Dr. Mail Stop E1-4B-22G Plano, TX 75024 UNITED STATES "/>
    <m/>
    <x v="0"/>
    <s v="USA"/>
  </r>
  <r>
    <n v="18008158275"/>
    <s v="SEMA SHOW 2026"/>
    <s v="LAS VEGAS, NV"/>
    <s v="TP Classic Auto"/>
    <s v="https://tpautoparts.com/?srsltid=AfmBOooEpVgQRfhB4dE4Y3MqxGuxClLwDKOPG9tBrZVyisLj-KzzcsqG"/>
    <n v="24595"/>
    <m/>
    <m/>
    <m/>
    <m/>
    <m/>
    <m/>
    <s v="42169 Sarah Way, Temecula, CA 92590"/>
    <s v="CA"/>
    <x v="0"/>
    <s v="USA"/>
  </r>
  <r>
    <n v="17202311839"/>
    <s v="SEMA SHOW 2026"/>
    <s v="LAS VEGAS, NV"/>
    <s v="TRAC"/>
    <s v="http://www.liftwithtrac.com"/>
    <n v="46231"/>
    <m/>
    <m/>
    <m/>
    <m/>
    <m/>
    <m/>
    <s v="Denver, CO, United States, Colorado"/>
    <s v="CO"/>
    <x v="0"/>
    <s v="USA"/>
  </r>
  <r>
    <n v="18885122198"/>
    <s v="SEMA SHOW 2026"/>
    <s v="LAS VEGAS, NV"/>
    <s v="Trackara"/>
    <s v="https://www.trackara.app"/>
    <n v="11223"/>
    <m/>
    <m/>
    <m/>
    <m/>
    <m/>
    <m/>
    <s v="7667 W 95th St, Hickory Hills, Illinois 60457, USA"/>
    <s v="IL"/>
    <x v="0"/>
    <s v="USA"/>
  </r>
  <r>
    <s v="Not Having"/>
    <s v="SEMA SHOW 2026"/>
    <s v="LAS VEGAS, NV"/>
    <s v="Tractable"/>
    <s v="http://www.tractable.ai"/>
    <n v="44263"/>
    <m/>
    <m/>
    <m/>
    <m/>
    <m/>
    <m/>
    <s v="150 Broadway, 20th FloorNew York, NY 10038United States"/>
    <s v="NY"/>
    <x v="0"/>
    <s v="USA"/>
  </r>
  <r>
    <n v="18448469344"/>
    <s v="SEMA SHOW 2026"/>
    <s v="LAS VEGAS, NV"/>
    <s v="Trailer Valet"/>
    <s v="https://www.trailervalet.com"/>
    <n v="58039"/>
    <m/>
    <m/>
    <m/>
    <m/>
    <m/>
    <m/>
    <s v="16021 Euclid Ave Chino, CA 91708 UNITED STATES "/>
    <m/>
    <x v="0"/>
    <s v="USA"/>
  </r>
  <r>
    <s v="Not Having"/>
    <s v="SEMA SHOW 2026"/>
    <s v="LAS VEGAS, NV"/>
    <s v="Trak"/>
    <s v="https://www.trak.co/contact-us"/>
    <n v="13169"/>
    <m/>
    <m/>
    <m/>
    <m/>
    <m/>
    <m/>
    <s v="Not Having"/>
    <m/>
    <x v="1"/>
    <m/>
  </r>
  <r>
    <n v="18505108504"/>
    <s v="SEMA SHOW 2026"/>
    <s v="LAS VEGAS, NV"/>
    <s v="Trans Am Worldwide"/>
    <s v="http://www.transamdepot.com"/>
    <n v="21303"/>
    <m/>
    <m/>
    <m/>
    <m/>
    <m/>
    <m/>
    <s v="4308 Aviation Ave, Airport Commerce Center, Tallahassee, FL 32310"/>
    <s v="FL"/>
    <x v="0"/>
    <s v="USA"/>
  </r>
  <r>
    <n v="18004420056"/>
    <s v="SEMA SHOW 2026"/>
    <s v="LAS VEGAS, NV"/>
    <s v="Transfer Flow, Inc."/>
    <s v="http://www.transferflow.com"/>
    <n v="55036"/>
    <m/>
    <m/>
    <m/>
    <m/>
    <m/>
    <m/>
    <s v="1444 Fortress Street, Chico, CA, United States, California"/>
    <s v="CA"/>
    <x v="0"/>
    <s v="USA"/>
  </r>
  <r>
    <n v="18446546230"/>
    <s v="SEMA SHOW 2026"/>
    <s v="LAS VEGAS, NV"/>
    <s v="TraXtion"/>
    <s v="http://www.traxtion.com"/>
    <n v="41219"/>
    <m/>
    <m/>
    <m/>
    <m/>
    <m/>
    <m/>
    <s v="3010 Story Road W,_x000a_Irving, TX 75038 USA"/>
    <m/>
    <x v="0"/>
    <s v="USA"/>
  </r>
  <r>
    <n v="19725493000"/>
    <s v="SEMA SHOW 2026"/>
    <s v="LAS VEGAS, NV"/>
    <s v="Traxxas"/>
    <s v="http://www.traxxas.com"/>
    <n v="21325"/>
    <m/>
    <m/>
    <m/>
    <m/>
    <m/>
    <m/>
    <s v="6250 Traxxas Way McKinney, TX 75070-2424 UNITED STATES "/>
    <m/>
    <x v="0"/>
    <s v="USA"/>
  </r>
  <r>
    <n v="861082936987"/>
    <s v="SEMA SHOW 2026"/>
    <s v="LAS VEGAS, NV"/>
    <s v="Treeing Technology"/>
    <s v="http://www.treeingtech.com"/>
    <n v="12422"/>
    <m/>
    <m/>
    <m/>
    <m/>
    <m/>
    <m/>
    <s v="No.18, Jianshe Road, Kaixuan Street, Liangxiang, Fangshan District, Beijing, China"/>
    <s v="Beijing"/>
    <x v="1"/>
    <s v="CHINA"/>
  </r>
  <r>
    <n v="18004019866"/>
    <s v="SEMA SHOW 2026"/>
    <s v="LAS VEGAS, NV"/>
    <s v="TREMEC"/>
    <s v="http://www.tremec.com"/>
    <n v="21643"/>
    <m/>
    <m/>
    <m/>
    <m/>
    <m/>
    <m/>
    <s v="46643 Ryan Ct. Novi, MI 48377 UNITED STATES "/>
    <m/>
    <x v="0"/>
    <s v="USA"/>
  </r>
  <r>
    <n v="13306301555"/>
    <s v="SEMA SHOW 2026"/>
    <s v="LAS VEGAS, NV"/>
    <s v="Trick Flow Specialties"/>
    <s v="https://www.trickflow.com"/>
    <n v="22513"/>
    <m/>
    <m/>
    <m/>
    <m/>
    <m/>
    <m/>
    <s v="285 West Ave, Tallmadge, OH 44278, USA"/>
    <m/>
    <x v="0"/>
    <s v="USA"/>
  </r>
  <r>
    <n v="18888746565"/>
    <s v="SEMA SHOW 2026"/>
    <s v="LAS VEGAS, NV"/>
    <s v="Trim-Lok inc."/>
    <s v="http://www.trimlok.com"/>
    <n v="58156"/>
    <m/>
    <m/>
    <m/>
    <m/>
    <m/>
    <m/>
    <s v="6855 Hermosa Cir. Buena Park, CA 90622-6180  UNITED STATES"/>
    <m/>
    <x v="0"/>
    <s v="USA"/>
  </r>
  <r>
    <n v="13037968500"/>
    <s v="SEMA SHOW 2026"/>
    <s v="LAS VEGAS, NV"/>
    <s v="TRIMAX"/>
    <s v="http://www.trimaxlocks.com"/>
    <n v="60043"/>
    <m/>
    <m/>
    <m/>
    <m/>
    <m/>
    <m/>
    <s v="6770 South Dawson Circle, Suite 200Centennial, CO 80112 "/>
    <s v="CO"/>
    <x v="0"/>
    <s v="USA"/>
  </r>
  <r>
    <s v="Not Having"/>
    <s v="SEMA SHOW 2026"/>
    <s v="LAS VEGAS, NV"/>
    <s v="Trimax Tire - NAST"/>
    <s v="http://www.trimaxtire.com"/>
    <n v="46187"/>
    <m/>
    <m/>
    <m/>
    <m/>
    <m/>
    <m/>
    <s v="Not Having"/>
    <m/>
    <x v="1"/>
    <m/>
  </r>
  <r>
    <n v="15204682633"/>
    <s v="SEMA SHOW 2026"/>
    <s v="LAS VEGAS, NV"/>
    <s v="Triple-R-Lights"/>
    <s v="https://www.triple-r-lights.com"/>
    <n v="61043"/>
    <m/>
    <m/>
    <m/>
    <m/>
    <m/>
    <m/>
    <s v="600 N Bullard Ave, Suite 6 Goodyear, AZ 85338 UNITED STATES "/>
    <m/>
    <x v="0"/>
    <s v="USA"/>
  </r>
  <r>
    <n v="8025588965"/>
    <s v="SEMA SHOW 2026"/>
    <s v="LAS VEGAS, NV"/>
    <s v="Triton Valves"/>
    <s v="https://www.tritonvalves.com"/>
    <n v="48230"/>
    <m/>
    <m/>
    <m/>
    <m/>
    <m/>
    <m/>
    <s v="Sunrise Chambers 22 Ulsoor Rd Yellappa Chetty Layout BENGALURU, KARNATAKA 560042 INDIA "/>
    <m/>
    <x v="2"/>
    <s v="India"/>
  </r>
  <r>
    <n v="8613927792993"/>
    <s v="SEMA SHOW 2026"/>
    <s v="LAS VEGAS, NV"/>
    <s v="Trontech Electronic Co. Ltd"/>
    <s v="http://www.trontechled.com"/>
    <n v="11077"/>
    <m/>
    <m/>
    <m/>
    <m/>
    <m/>
    <m/>
    <s v="203, Floor 2, No. 2 Plant, Xin'an Industrial Zone, Qiaojin Road, Danzao, Nanhai District, Foshan City,Guangdong Provice 528223"/>
    <s v="Foshan"/>
    <x v="1"/>
    <s v="China"/>
  </r>
  <r>
    <n v="48943512622"/>
    <s v="SEMA SHOW 2026"/>
    <s v="LAS VEGAS, NV"/>
    <s v="Troton Sp. z o.o."/>
    <s v="http://www.troton.eu"/>
    <n v="32193"/>
    <m/>
    <m/>
    <m/>
    <m/>
    <m/>
    <m/>
    <s v="Ząbrowo 14A 78-120 Gościno Polska"/>
    <s v="Polska"/>
    <x v="10"/>
    <s v="Poland"/>
  </r>
  <r>
    <n v="8618507498718"/>
    <s v="SEMA SHOW 2026"/>
    <s v="LAS VEGAS, NV"/>
    <s v="TruckTok"/>
    <s v="https://www.trucktok.com/"/>
    <n v="53019"/>
    <m/>
    <m/>
    <m/>
    <m/>
    <m/>
    <m/>
    <s v="4th Floor, Building A, A4-13, Fulong E-commerce Industrial Park, No.369, Industrial Avenue, Anhui New Wuhu Economic Development Zone, Wanzhi District, Wuhu City, Anhui Province, China"/>
    <s v="Wuhu"/>
    <x v="1"/>
    <s v="CHINA"/>
  </r>
  <r>
    <n v="18003316562"/>
    <s v="SEMA SHOW 2026"/>
    <s v="LAS VEGAS, NV"/>
    <s v="Tuff Stuff Performance Accessories, Ltd"/>
    <s v="http://www.tuffstuffperformance.com"/>
    <n v="23277"/>
    <m/>
    <m/>
    <m/>
    <m/>
    <m/>
    <m/>
    <s v="9004 Madison Avenue Cleveland, OH 44102"/>
    <s v="OH"/>
    <x v="0"/>
    <s v="USA"/>
  </r>
  <r>
    <n v="14236181411"/>
    <s v="SEMA SHOW 2026"/>
    <s v="LAS VEGAS, NV"/>
    <s v="Turbo Tile Garage Flooring MFG"/>
    <s v="http://www.TURBOtile.com"/>
    <n v="20167"/>
    <m/>
    <m/>
    <m/>
    <m/>
    <m/>
    <m/>
    <s v="1080 Montgomery AveCleveland, TN 37311USA"/>
    <s v="TN"/>
    <x v="0"/>
    <s v="USA"/>
  </r>
  <r>
    <n v="18774539264"/>
    <s v="SEMA SHOW 2026"/>
    <s v="LAS VEGAS, NV"/>
    <s v="Turbo Tires (RBP, Lexani, Lionhart)"/>
    <s v="http://www.lexanitires.com"/>
    <n v="47161"/>
    <m/>
    <m/>
    <m/>
    <m/>
    <m/>
    <m/>
    <s v="5793 Martin Road, Irwindale, CA 91706"/>
    <s v="CA"/>
    <x v="0"/>
    <s v="USA"/>
  </r>
  <r>
    <n v="16266125265"/>
    <s v="SEMA SHOW 2026"/>
    <s v="LAS VEGAS, NV"/>
    <s v="TURBOFUL INC"/>
    <s v="https://www.turbo-ful.com/"/>
    <n v="20761"/>
    <m/>
    <m/>
    <m/>
    <m/>
    <m/>
    <m/>
    <s v="9735 Factorial Way, South El Monte, CA 91733, United States"/>
    <s v="CA"/>
    <x v="0"/>
    <s v="USA"/>
  </r>
  <r>
    <n v="18653946535"/>
    <s v="SEMA SHOW 2026"/>
    <s v="LAS VEGAS, NV"/>
    <s v="Turbostart Batteries"/>
    <s v="http://www.turbostart.com"/>
    <n v="24284"/>
    <m/>
    <m/>
    <m/>
    <m/>
    <m/>
    <m/>
    <s v="2847 John Deere Drive, Ste 201 Knoxville, TN 37917 UNITED STATES "/>
    <m/>
    <x v="0"/>
    <s v="USA"/>
  </r>
  <r>
    <n v="12674680350"/>
    <s v="SEMA SHOW 2026"/>
    <s v="LAS VEGAS, NV"/>
    <s v="Turn 14 Distribution"/>
    <s v="http://www.turn14.com"/>
    <n v="21403"/>
    <m/>
    <m/>
    <m/>
    <m/>
    <m/>
    <m/>
    <s v="100 Tournament Dr., Ste. 100 Horsham, PA 19044 UNITED STATES "/>
    <m/>
    <x v="0"/>
    <s v="USA"/>
  </r>
  <r>
    <n v="886423353567"/>
    <s v="SEMA SHOW 2026"/>
    <s v="LAS VEGAS, NV"/>
    <s v="TW Tools and Kingbo"/>
    <s v="http://www.yourgaragetools.com"/>
    <n v="37233"/>
    <m/>
    <m/>
    <m/>
    <m/>
    <m/>
    <m/>
    <s v="No 11, 150 Alley, 516 Lane, 2 Sec. Hsi Nan Rd., Wu-jih Dist., Taichung City 414020, Taiwan, R.O.C."/>
    <s v="Taichung"/>
    <x v="1"/>
    <s v="Taiwan"/>
  </r>
  <r>
    <n v="8655164692167"/>
    <s v="SEMA SHOW 2026"/>
    <s v="LAS VEGAS, NV"/>
    <s v="Twinake Industry Co., Ltd."/>
    <s v="http://www.roychin.com"/>
    <n v="51273"/>
    <m/>
    <m/>
    <m/>
    <m/>
    <m/>
    <m/>
    <s v="1137 E. Changjiang Rd., Ste. 1012 Shengda International Plaza Hefei, Anhui 230011 CHINA "/>
    <m/>
    <x v="1"/>
    <s v="China"/>
  </r>
  <r>
    <n v="13052589622"/>
    <s v="SEMA SHOW 2026"/>
    <s v="LAS VEGAS, NV"/>
    <s v="TWN Industries"/>
    <s v="https://watertransferprinting.com"/>
    <n v="52050"/>
    <m/>
    <m/>
    <m/>
    <m/>
    <m/>
    <m/>
    <s v="25490 SW 141st Ave Princeton, FL 33032-5431 UNITED STATES "/>
    <m/>
    <x v="0"/>
    <s v="USA"/>
  </r>
  <r>
    <n v="18662949244"/>
    <s v="SEMA SHOW 2026"/>
    <s v="LAS VEGAS, NV"/>
    <s v="TYPE S"/>
    <s v="http://www.typesauto.com"/>
    <n v="10317"/>
    <m/>
    <m/>
    <m/>
    <m/>
    <m/>
    <m/>
    <s v="2975 Redhill Ave. Costa Mesa, CA 92626 UNITED STATES "/>
    <m/>
    <x v="0"/>
    <s v="USA"/>
  </r>
  <r>
    <n v="17153448600"/>
    <s v="SEMA SHOW 2026"/>
    <s v="LAS VEGAS, NV"/>
    <s v="TYRI Off-Road Lighting"/>
    <s v="http://www.tyrioffroad.com"/>
    <n v="57125"/>
    <m/>
    <m/>
    <m/>
    <m/>
    <m/>
    <m/>
    <s v="3001 Borham Avenue, Stevens Point, Wisconsin 54481 USA"/>
    <s v="WI"/>
    <x v="0"/>
    <s v="USA"/>
  </r>
  <r>
    <n v="862552129310"/>
    <s v="SEMA SHOW 2026"/>
    <s v="LAS VEGAS, NV"/>
    <s v="U&amp;C Auto Parts Co Ltd"/>
    <s v="http://www.ucradiator.com"/>
    <n v="23121"/>
    <m/>
    <m/>
    <m/>
    <m/>
    <m/>
    <m/>
    <s v="35 Huashan Road, Gaochun Economic Development Zone, Nanjing"/>
    <s v="Nanjing"/>
    <x v="1"/>
    <s v="CHINA"/>
  </r>
  <r>
    <n v="18004215975"/>
    <s v="SEMA SHOW 2026"/>
    <s v="LAS VEGAS, NV"/>
    <s v="U.S. RADIATOR"/>
    <s v="http://www.usradiator.com"/>
    <n v="22877"/>
    <m/>
    <m/>
    <m/>
    <m/>
    <m/>
    <m/>
    <s v="P.O. Box 82 980 Sutton Bridge Rd. Gadsden, AL 35902 UNITED STATES "/>
    <m/>
    <x v="0"/>
    <s v="USA"/>
  </r>
  <r>
    <n v="17148920021"/>
    <s v="SEMA SHOW 2026"/>
    <s v="LAS VEGAS, NV"/>
    <s v="U.S. Wheel Corp"/>
    <s v="http://www.uswheel.com"/>
    <n v="22381"/>
    <m/>
    <m/>
    <m/>
    <m/>
    <m/>
    <m/>
    <s v="15702 Producer Lane Huntington Beach, CA 92649"/>
    <s v="CA"/>
    <x v="0"/>
    <s v="USA"/>
  </r>
  <r>
    <n v="19092670839"/>
    <s v="SEMA SHOW 2026"/>
    <s v="LAS VEGAS, NV"/>
    <s v="UC Tech International/Warhog Truck"/>
    <s v="http://www.warhog4x4.com"/>
    <n v="59197"/>
    <m/>
    <m/>
    <m/>
    <m/>
    <m/>
    <m/>
    <s v="1350 Beverly Road, #189 McLean Virginia 22101. United States"/>
    <s v="VA"/>
    <x v="0"/>
    <s v="USA"/>
  </r>
  <r>
    <n v="18008262848"/>
    <s v="SEMA SHOW 2026"/>
    <s v="LAS VEGAS, NV"/>
    <s v="UCoat It"/>
    <s v="http://www.ucoatit.com"/>
    <n v="21225"/>
    <m/>
    <m/>
    <m/>
    <m/>
    <m/>
    <m/>
    <s v="P.O. Box 726 Royal Oak, MI  48067"/>
    <s v="MI"/>
    <x v="0"/>
    <s v="USA"/>
  </r>
  <r>
    <n v="886423358575"/>
    <s v="SEMA SHOW 2026"/>
    <s v="LAS VEGAS, NV"/>
    <s v="Uniauto, Inc."/>
    <s v="http://www.uniauto-wepro.com"/>
    <n v="44021"/>
    <m/>
    <m/>
    <m/>
    <m/>
    <m/>
    <m/>
    <s v="No. 65, Aly 100, Ln. 270, Sec. 2, Xinan Rd., Wuri Dist., Taichung City 414020, Taiwan"/>
    <s v="Taichung"/>
    <x v="1"/>
    <s v="Taiwan"/>
  </r>
  <r>
    <n v="19015475866"/>
    <s v="SEMA SHOW 2026"/>
    <s v="LAS VEGAS, NV"/>
    <s v="Unicorn Tire"/>
    <s v="http://www.unicorntire.com"/>
    <n v="44095"/>
    <m/>
    <m/>
    <m/>
    <m/>
    <m/>
    <m/>
    <s v="4045 Willow Lake Blvd. Memphis, TN 38118 UNITED STATES "/>
    <m/>
    <x v="0"/>
    <s v="USA"/>
  </r>
  <r>
    <n v="18002971023"/>
    <s v="SEMA SHOW 2026"/>
    <s v="LAS VEGAS, NV"/>
    <s v="Uniden America Corporation"/>
    <s v="http://www.uniden.com"/>
    <n v="10309"/>
    <m/>
    <m/>
    <m/>
    <m/>
    <m/>
    <m/>
    <s v="301 International Pkwy, Suite 460, Flower Mound, TX 75022. USA."/>
    <s v="TX"/>
    <x v="0"/>
    <s v="USA"/>
  </r>
  <r>
    <n v="17758827790"/>
    <s v="SEMA SHOW 2026"/>
    <s v="LAS VEGAS, NV"/>
    <s v="United Engine &amp; Machine Co."/>
    <s v="https://www.uempistons.com"/>
    <n v="23523"/>
    <m/>
    <m/>
    <m/>
    <m/>
    <m/>
    <m/>
    <s v="1040 Corbett St. Carson City, NV 89706 UNITED STATES "/>
    <m/>
    <x v="0"/>
    <s v="USA"/>
  </r>
  <r>
    <n v="18007906988"/>
    <s v="SEMA SHOW 2026"/>
    <s v="LAS VEGAS, NV"/>
    <s v="United Pacific Industries"/>
    <s v="http://upauto.com"/>
    <n v="23077"/>
    <m/>
    <m/>
    <m/>
    <m/>
    <m/>
    <m/>
    <s v="3788 E Conant Street, Long Beach, California 90808, United States"/>
    <s v="CA"/>
    <x v="0"/>
    <s v="USA"/>
  </r>
  <r>
    <n v="18003447779"/>
    <s v="SEMA SHOW 2026"/>
    <s v="LAS VEGAS, NV"/>
    <s v="United States Postal Service"/>
    <s v="http://www.usps.com"/>
    <n v="11139"/>
    <m/>
    <m/>
    <m/>
    <m/>
    <m/>
    <m/>
    <s v="1213 Galveston Ave. Pittsburgh, PA 15233 UNITED STATES "/>
    <m/>
    <x v="0"/>
    <s v="USA"/>
  </r>
  <r>
    <n v="16232454600"/>
    <s v="SEMA SHOW 2026"/>
    <s v="LAS VEGAS, NV"/>
    <s v="Universal Technical Institute"/>
    <s v="https://uti.edu"/>
    <s v="11209, 24531"/>
    <m/>
    <m/>
    <m/>
    <m/>
    <m/>
    <m/>
    <s v="10695 West Pierce Street, Suite 100. Avondale, Arizona 85323"/>
    <m/>
    <x v="0"/>
    <s v="USA"/>
  </r>
  <r>
    <n v="13053570348"/>
    <s v="SEMA SHOW 2026"/>
    <s v="LAS VEGAS, NV"/>
    <s v="Universal Tire International"/>
    <s v="http://www.universal-tire.com"/>
    <n v="41109"/>
    <m/>
    <m/>
    <m/>
    <m/>
    <m/>
    <m/>
    <s v="8850 NW 33rd St. Doral, FL 33172 UNITED STATES "/>
    <m/>
    <x v="0"/>
    <s v="USA"/>
  </r>
  <r>
    <n v="18327863388"/>
    <s v="SEMA SHOW 2026"/>
    <s v="LAS VEGAS, NV"/>
    <s v="UPPF"/>
    <m/>
    <n v="50257"/>
    <m/>
    <m/>
    <m/>
    <m/>
    <m/>
    <m/>
    <s v="1631 S Hwy Bldg B Houston, TX 77077 UNITED STATES "/>
    <m/>
    <x v="0"/>
    <s v="USA"/>
  </r>
  <r>
    <n v="16105136806"/>
    <s v="SEMA SHOW 2026"/>
    <s v="LAS VEGAS, NV"/>
    <s v="Urable"/>
    <s v="https://www.urable.com"/>
    <n v="12039"/>
    <m/>
    <m/>
    <m/>
    <m/>
    <m/>
    <m/>
    <s v="110 West Clay Creek Lane, Kennett Square, PA 19348."/>
    <m/>
    <x v="0"/>
    <s v="USA"/>
  </r>
  <r>
    <n v="17864521382"/>
    <s v="SEMA SHOW 2026"/>
    <s v="LAS VEGAS, NV"/>
    <s v="Urban USA"/>
    <s v="https://www.urbanusa.com/"/>
    <n v="24777"/>
    <m/>
    <m/>
    <m/>
    <m/>
    <m/>
    <m/>
    <s v="1441 Brickell Avenue, Miami, FL, United States, Florida"/>
    <s v="FL"/>
    <x v="0"/>
    <s v="USA"/>
  </r>
  <r>
    <n v="14179861692"/>
    <s v="SEMA SHOW 2026"/>
    <s v="LAS VEGAS, NV"/>
    <s v="Uriah Products"/>
    <s v="http://www.uriahproducts.com"/>
    <n v="58205"/>
    <m/>
    <m/>
    <m/>
    <m/>
    <m/>
    <m/>
    <s v="2835 E Jean St Springfield, MO 65803 UNITED STATES "/>
    <m/>
    <x v="0"/>
    <s v="USA"/>
  </r>
  <r>
    <n v="14076148344"/>
    <s v="SEMA SHOW 2026"/>
    <s v="LAS VEGAS, NV"/>
    <s v="US TIRE CENTER &amp; IMPORTS"/>
    <s v="https://Google.com"/>
    <n v="45225"/>
    <m/>
    <m/>
    <m/>
    <m/>
    <m/>
    <m/>
    <s v="6333 Corsair St Commerce, CA 90040 UNITED STATES "/>
    <m/>
    <x v="0"/>
    <s v="USA"/>
  </r>
  <r>
    <s v="1（214）6132134"/>
    <s v="SEMA SHOW 2026"/>
    <s v="LAS VEGAS, NV"/>
    <s v="USA OSOMEMALL INC"/>
    <s v="http://www.xbullauto.com"/>
    <n v="59185"/>
    <m/>
    <m/>
    <m/>
    <m/>
    <m/>
    <m/>
    <s v="3351 E PHILADELPHIA ST, ONTARIO, California, 91761, United States of America"/>
    <s v="CA"/>
    <x v="0"/>
    <s v="USA"/>
  </r>
  <r>
    <n v="12014057760"/>
    <s v="SEMA SHOW 2026"/>
    <s v="LAS VEGAS, NV"/>
    <s v="USI OF NORTH AMERICA INC"/>
    <s v="https://USIUS.COM"/>
    <n v="31069"/>
    <m/>
    <m/>
    <m/>
    <m/>
    <m/>
    <m/>
    <s v="Commerce Street Franklin Lakes, NJ 07417"/>
    <s v="NJ"/>
    <x v="0"/>
    <s v="USA"/>
  </r>
  <r>
    <n v="17277323114"/>
    <s v="SEMA SHOW 2026"/>
    <s v="LAS VEGAS, NV"/>
    <s v="UTV Stereo (Stinger)"/>
    <s v="https://stingerdrive.com/?srsltid=AfmBOoo-Q3cdQL6EzZGtylgKyroQikx40XOrZJY984A3K9OIuV9kN-_9"/>
    <n v="55257"/>
    <m/>
    <m/>
    <m/>
    <m/>
    <m/>
    <m/>
    <s v="7561 E Baseline RdMesa, Arizona 85212, US"/>
    <s v="AZ"/>
    <x v="0"/>
    <s v="USA"/>
  </r>
  <r>
    <s v="Not Having"/>
    <s v="SEMA SHOW 2026"/>
    <s v="LAS VEGAS, NV"/>
    <s v="VAITRIX"/>
    <s v="https://www.vaitrix.com"/>
    <n v="20636"/>
    <m/>
    <m/>
    <m/>
    <m/>
    <m/>
    <m/>
    <s v="No. 139, Liaocuo Ln., Lukang Township Lukang Township, Changhua County 50565 TAIWAN "/>
    <m/>
    <x v="1"/>
    <s v="Taiwan"/>
  </r>
  <r>
    <n v="60128814698"/>
    <s v="SEMA SHOW 2026"/>
    <s v="LAS VEGAS, NV"/>
    <s v="Valley Tools Sdn Bhd"/>
    <s v="http://www.valley.com.my"/>
    <n v="39173"/>
    <m/>
    <m/>
    <m/>
    <m/>
    <m/>
    <m/>
    <s v="68, Jalan Makmur 7, Kawasan Perindustrian Taman Makmur, 09600 Lunas, Kedah, Malaysia"/>
    <s v="Kedah"/>
    <x v="1"/>
    <s v="Malaysia"/>
  </r>
  <r>
    <n v="17172208909"/>
    <s v="SEMA SHOW 2026"/>
    <s v="LAS VEGAS, NV"/>
    <s v="Valvetronic Designs"/>
    <s v="http://www.valvetronic.com"/>
    <n v="24333"/>
    <m/>
    <m/>
    <m/>
    <m/>
    <m/>
    <m/>
    <s v="7 Rowell Road Boyertown, PA 19512 UNITED STATES "/>
    <m/>
    <x v="0"/>
    <s v="USA"/>
  </r>
  <r>
    <n v="18002561293"/>
    <s v="SEMA SHOW 2026"/>
    <s v="LAS VEGAS, NV"/>
    <s v="ValvoMax Oil Drain System"/>
    <s v="http://www.valvomax.com"/>
    <n v="36229"/>
    <m/>
    <m/>
    <m/>
    <m/>
    <m/>
    <m/>
    <s v="21811 KATY FWY, UNIT D106, KATY, TX 77450"/>
    <m/>
    <x v="0"/>
    <s v="USA"/>
  </r>
  <r>
    <n v="15106664086"/>
    <s v="SEMA SHOW 2026"/>
    <s v="LAS VEGAS, NV"/>
    <s v="Vantrue"/>
    <s v="http://www.vantrue.com"/>
    <n v="10467"/>
    <m/>
    <m/>
    <m/>
    <m/>
    <m/>
    <m/>
    <s v="6547 N Academy Blvd #2266, Colorado Springs, CO, 80918"/>
    <m/>
    <x v="0"/>
    <s v="USA"/>
  </r>
  <r>
    <n v="14805991613"/>
    <s v="SEMA SHOW 2026"/>
    <s v="LAS VEGAS, NV"/>
    <s v="Vapor Trapper™"/>
    <s v="https://www.vaportrapper.com"/>
    <n v="24665"/>
    <m/>
    <m/>
    <m/>
    <m/>
    <m/>
    <m/>
    <s v="319 S Lindsay RdGilbert, AZ 85296USA"/>
    <s v="AZ"/>
    <x v="0"/>
    <s v="USA"/>
  </r>
  <r>
    <s v="Not Having"/>
    <s v="SEMA SHOW 2026"/>
    <s v="LAS VEGAS, NV"/>
    <s v="Vehlo Technology Solutions"/>
    <s v="http://www.vehlo.com"/>
    <n v="11253"/>
    <m/>
    <m/>
    <m/>
    <m/>
    <m/>
    <m/>
    <s v="2035 Lakeside Centre Way_x000a_Suite 100_x000a_Knoxville, TN 37922_x000a_United States"/>
    <m/>
    <x v="0"/>
    <s v="USA"/>
  </r>
  <r>
    <n v="18328912821"/>
    <s v="SEMA SHOW 2026"/>
    <s v="LAS VEGAS, NV"/>
    <s v="Venom Power Tire / Predator Tire"/>
    <s v="http://www.transamericatire.com"/>
    <n v="41059"/>
    <m/>
    <m/>
    <m/>
    <m/>
    <m/>
    <m/>
    <s v="5118 Park Ave., Suite 601 Memphis, TN 38117 UNITED STATES "/>
    <m/>
    <x v="0"/>
    <s v="USA"/>
  </r>
  <r>
    <s v="Not Having"/>
    <s v="SEMA SHOW 2026"/>
    <s v="LAS VEGAS, NV"/>
    <s v="Venturous Truck Tops"/>
    <s v="https://driveventurous.com/"/>
    <n v="57087"/>
    <m/>
    <m/>
    <m/>
    <m/>
    <m/>
    <m/>
    <s v="Not Having"/>
    <m/>
    <x v="1"/>
    <m/>
  </r>
  <r>
    <n v="9910450774"/>
    <s v="SEMA SHOW 2026"/>
    <s v="LAS VEGAS, NV"/>
    <s v="VERTECH BRAKE"/>
    <s v="http://www.vertechbrake.com"/>
    <n v="23817"/>
    <m/>
    <m/>
    <m/>
    <m/>
    <m/>
    <m/>
    <s v="Plot no. 7 Gali no. E8 Saroorpur Industrial Area Sohna Road, Ballabhgarh, Faridabad - 121005"/>
    <m/>
    <x v="2"/>
    <s v="India"/>
  </r>
  <r>
    <n v="18554385313"/>
    <s v="SEMA SHOW 2026"/>
    <s v="LAS VEGAS, NV"/>
    <s v="VESSEL / SP AIR"/>
    <s v="https://www.vesseltoolsusa.com/"/>
    <n v="38070"/>
    <m/>
    <m/>
    <m/>
    <m/>
    <m/>
    <m/>
    <s v="2384 E Artesia Blvd Long Beach, CA 90805 UNITED STATES "/>
    <m/>
    <x v="0"/>
    <s v="USA"/>
  </r>
  <r>
    <s v="Not Having"/>
    <s v="SEMA SHOW 2026"/>
    <s v="LAS VEGAS, NV"/>
    <s v="VEXAPPF"/>
    <s v="https://Vexappf.com"/>
    <n v="12376"/>
    <m/>
    <m/>
    <m/>
    <m/>
    <m/>
    <m/>
    <s v="1209 Orange St.Wilmington, Delaware 19801"/>
    <s v="DE"/>
    <x v="0"/>
    <s v="USA"/>
  </r>
  <r>
    <n v="18005570192"/>
    <s v="SEMA SHOW 2026"/>
    <s v="LAS VEGAS, NV"/>
    <s v="Vibac Americas"/>
    <s v="https://www.vibac.com"/>
    <n v="34115"/>
    <m/>
    <m/>
    <m/>
    <m/>
    <m/>
    <m/>
    <s v="12250 blvd industriel_x000a_MONTREAL, QUEBEC H1B5M5_x000a_Canada"/>
    <m/>
    <x v="0"/>
    <s v="Canada"/>
  </r>
  <r>
    <n v="19055642808"/>
    <s v="SEMA SHOW 2026"/>
    <s v="LAS VEGAS, NV"/>
    <s v="Vibrant Performance"/>
    <s v="http://www.vibrantperformance.com"/>
    <n v="23633"/>
    <m/>
    <m/>
    <m/>
    <m/>
    <m/>
    <m/>
    <s v="310 Courtney Park Dr. East Mississauga, ON L5T2S5 CANADA "/>
    <m/>
    <x v="0"/>
    <s v="Canada"/>
  </r>
  <r>
    <n v="441789774444"/>
    <s v="SEMA SHOW 2026"/>
    <s v="LAS VEGAS, NV"/>
    <s v="VIEZU"/>
    <s v="http://www.viezu.com"/>
    <n v="21311"/>
    <m/>
    <m/>
    <m/>
    <m/>
    <m/>
    <m/>
    <s v="Unit 31 Bidavon Industrial Estate, Waterloo Road Stratford-upon-Avon, Warwickshire B50 4JN UNITED KINGDOM "/>
    <m/>
    <x v="8"/>
    <s v="UK"/>
  </r>
  <r>
    <n v="19524694130"/>
    <s v="SEMA SHOW 2026"/>
    <s v="LAS VEGAS, NV"/>
    <s v="Viking Performance, Inc."/>
    <s v="http://www.vi-king.com"/>
    <n v="23477"/>
    <m/>
    <m/>
    <m/>
    <m/>
    <m/>
    <m/>
    <s v="21401 Hemlock Ave. Lakeville, MN 55044 UNITED STATES "/>
    <m/>
    <x v="0"/>
    <s v="USA"/>
  </r>
  <r>
    <n v="18132310111"/>
    <s v="SEMA SHOW 2026"/>
    <s v="LAS VEGAS, NV"/>
    <s v="Vim Tools"/>
    <s v="http://www.vimtools.com"/>
    <n v="38217"/>
    <m/>
    <m/>
    <m/>
    <m/>
    <m/>
    <m/>
    <s v="6803 Parke East Blvd.Tampa, Florida 33610United States"/>
    <s v="FL"/>
    <x v="0"/>
    <s v="USA"/>
  </r>
  <r>
    <n v="18008745207"/>
    <s v="SEMA SHOW 2026"/>
    <s v="LAS VEGAS, NV"/>
    <s v="Vinland"/>
    <s v="https://www.vinlandautomotive.com"/>
    <n v="10115"/>
    <m/>
    <m/>
    <m/>
    <m/>
    <m/>
    <m/>
    <s v="1700 NW 65th Ave, Suite 12Plantation, Florida 33313-4558United States"/>
    <s v="FL"/>
    <x v="0"/>
    <s v="USA"/>
  </r>
  <r>
    <s v="Not Having"/>
    <s v="SEMA SHOW 2026"/>
    <s v="LAS VEGAS, NV"/>
    <s v="Vinloc Auto Equipment (Suzhou) Co., Ltd."/>
    <s v="https://www.cargostrapschina.com"/>
    <n v="42231"/>
    <m/>
    <m/>
    <m/>
    <m/>
    <m/>
    <m/>
    <s v="Not Having"/>
    <m/>
    <x v="1"/>
    <m/>
  </r>
  <r>
    <n v="8675523277080"/>
    <s v="SEMA SHOW 2026"/>
    <s v="LAS VEGAS, NV"/>
    <s v="Vinstar Co., Ltd"/>
    <s v="http://www.wanxy.com"/>
    <n v="61111"/>
    <m/>
    <m/>
    <m/>
    <m/>
    <m/>
    <m/>
    <s v="8F, 2 Block, Haitianlanyu Industrial Park, 5# 2nd Shilong Industrial Road, Bao'an District, Shenzhen"/>
    <s v="Shenzhen"/>
    <x v="1"/>
    <s v="China"/>
  </r>
  <r>
    <n v="18008626658"/>
    <s v="SEMA SHOW 2026"/>
    <s v="LAS VEGAS, NV"/>
    <s v="Vintage Air llc."/>
    <s v="http://www.vintageair.com"/>
    <n v="22581"/>
    <m/>
    <m/>
    <m/>
    <m/>
    <m/>
    <m/>
    <s v="18865 Goll St.  San Antonio, TX 78266"/>
    <s v="TX"/>
    <x v="0"/>
    <s v="USA"/>
  </r>
  <r>
    <n v="17709338299"/>
    <s v="SEMA SHOW 2026"/>
    <s v="LAS VEGAS, NV"/>
    <s v="Vinyl Pro"/>
    <s v="http://www.vinylpro.com"/>
    <n v="12381"/>
    <m/>
    <m/>
    <m/>
    <m/>
    <m/>
    <m/>
    <s v="1935 Davis Lane, Marietta GA 30067"/>
    <m/>
    <x v="0"/>
    <s v="USA"/>
  </r>
  <r>
    <s v="Not Having"/>
    <s v="SEMA SHOW 2026"/>
    <s v="LAS VEGAS, NV"/>
    <s v="VINYLFROG LIMITED"/>
    <s v="http://www.vinylfrog.com/"/>
    <n v="12223"/>
    <m/>
    <m/>
    <m/>
    <m/>
    <m/>
    <m/>
    <s v="Rm. 1801, EAasey Comm. Bldg.,253- 261 Hennessy Road Wanchai Hong Kong 999077 CHINA "/>
    <m/>
    <x v="1"/>
    <s v="China"/>
  </r>
  <r>
    <n v="8618123631217"/>
    <s v="SEMA SHOW 2026"/>
    <s v="LAS VEGAS, NV"/>
    <s v="VIOFO"/>
    <s v="https://www.viofo.com/pages/contact"/>
    <n v="10747"/>
    <m/>
    <m/>
    <m/>
    <m/>
    <m/>
    <m/>
    <s v="East of 3rd Floor, No.1, Huihuayuan Donghuan 2nd Road,Longhua , Shenzhen Guangzhou 518109 CHINA "/>
    <m/>
    <x v="1"/>
    <s v="China"/>
  </r>
  <r>
    <n v="88663843888"/>
    <s v="SEMA SHOW 2026"/>
    <s v="LAS VEGAS, NV"/>
    <s v="Vision Automobile Electronics Industrial Co. Ltd."/>
    <s v="http://www.visionsecurity.com.tw"/>
    <n v="10308"/>
    <m/>
    <m/>
    <m/>
    <m/>
    <m/>
    <m/>
    <s v="No. 78, Gongye 3rd Rd. Technology Industrial Park, Tainan City 70955 TAIWAN "/>
    <m/>
    <x v="1"/>
    <s v="Taiwan"/>
  </r>
  <r>
    <n v="18443884746"/>
    <s v="SEMA SHOW 2026"/>
    <s v="LAS VEGAS, NV"/>
    <s v="Vision Wheel"/>
    <s v="http://www.visionwheel.com"/>
    <n v="49141"/>
    <m/>
    <m/>
    <m/>
    <m/>
    <m/>
    <m/>
    <s v="6675 Daniel Burnham Dr Suite C Portage, IN 46368"/>
    <s v="IN"/>
    <x v="0"/>
    <s v="USA"/>
  </r>
  <r>
    <n v="8618948719750"/>
    <s v="SEMA SHOW 2026"/>
    <s v="LAS VEGAS, NV"/>
    <s v="VividThriving"/>
    <s v="http://www.xxrtech.com"/>
    <n v="10225"/>
    <m/>
    <m/>
    <m/>
    <m/>
    <m/>
    <m/>
    <s v="10th Floor, Building No.12 &amp; No.13, 5G Smart Industrial Park, No. 18 Binhe Avenue, Hewan, Lilin Town, Zhongkai High tech Zone, Huizhou"/>
    <s v="Huizhou"/>
    <x v="1"/>
    <s v="CHINA"/>
  </r>
  <r>
    <n v="13212069369"/>
    <s v="SEMA SHOW 2026"/>
    <s v="LAS VEGAS, NV"/>
    <s v="VMP Performance"/>
    <s v="http://www.vmpperformance.com"/>
    <n v="24243"/>
    <m/>
    <m/>
    <m/>
    <m/>
    <m/>
    <m/>
    <s v="170 South SR 415 New Smyrna Beach, FL 32168 UNITED STATES "/>
    <m/>
    <x v="0"/>
    <s v="USA"/>
  </r>
  <r>
    <n v="17858336720"/>
    <s v="SEMA SHOW 2026"/>
    <s v="LAS VEGAS, NV"/>
    <s v="Vortex Sprayliners Inc."/>
    <s v="http://www.vortexsprayliners.com"/>
    <n v="54065"/>
    <m/>
    <m/>
    <m/>
    <m/>
    <m/>
    <m/>
    <s v="510 N Santa Fe Ave Salina, KS 67401 UNITED STATES "/>
    <m/>
    <x v="0"/>
    <s v="USA"/>
  </r>
  <r>
    <n v="13054637778"/>
    <s v="SEMA SHOW 2026"/>
    <s v="LAS VEGAS, NV"/>
    <s v="Vossen Wheels"/>
    <s v="http://www.vossenwheels.com"/>
    <n v="48105"/>
    <m/>
    <m/>
    <m/>
    <m/>
    <m/>
    <m/>
    <s v="2040 NW 96th Ave Miami FL, 33172 USA"/>
    <s v="FL"/>
    <x v="0"/>
    <s v="USA"/>
  </r>
  <r>
    <n v="18008760800"/>
    <s v="SEMA SHOW 2026"/>
    <s v="LAS VEGAS, NV"/>
    <s v="VOXX By Gentex Corporation"/>
    <s v="http://www.voxxelectronics.com"/>
    <n v="10809"/>
    <m/>
    <m/>
    <m/>
    <m/>
    <m/>
    <m/>
    <s v="2351 J. Lawson Blvd., Orlando, FL, United States, Florida"/>
    <s v="FL"/>
    <x v="0"/>
    <s v="USA"/>
  </r>
  <r>
    <n v="13107831613"/>
    <s v="SEMA SHOW 2026"/>
    <s v="LAS VEGAS, NV"/>
    <s v="Voxx Wheel"/>
    <s v="http://www.voxxwheel.com"/>
    <n v="47041"/>
    <m/>
    <m/>
    <m/>
    <m/>
    <m/>
    <m/>
    <s v="ROHANA WHEELS_x000a_1464 w. 37th St._x000a_Chicago, IL 60609"/>
    <m/>
    <x v="0"/>
    <s v="USA"/>
  </r>
  <r>
    <n v="14699052102"/>
    <s v="SEMA SHOW 2026"/>
    <s v="LAS VEGAS, NV"/>
    <s v="Voyage by Underdog Automotive"/>
    <s v="https://news.voyage.auto/"/>
    <n v="11343"/>
    <m/>
    <m/>
    <m/>
    <m/>
    <m/>
    <m/>
    <s v="333 Brannan StreetSan Francisco, CA 94104United State"/>
    <s v="CA"/>
    <x v="0"/>
    <s v="USA"/>
  </r>
  <r>
    <n v="12106357744"/>
    <s v="SEMA SHOW 2026"/>
    <s v="LAS VEGAS, NV"/>
    <s v="VP Racing Fuels"/>
    <s v="http://www.vpracingfuels.com"/>
    <n v="22415"/>
    <m/>
    <m/>
    <m/>
    <m/>
    <m/>
    <m/>
    <s v="10205 Oasis St.San Antonio, TX 78216"/>
    <s v="TX"/>
    <x v="0"/>
    <s v="USA"/>
  </r>
  <r>
    <n v="18888189811"/>
    <s v="SEMA SHOW 2026"/>
    <s v="LAS VEGAS, NV"/>
    <s v="Vtoman Technology LLC"/>
    <s v="https://vtoman.com/"/>
    <n v="11045"/>
    <m/>
    <m/>
    <m/>
    <m/>
    <m/>
    <m/>
    <s v="Not Having"/>
    <m/>
    <x v="0"/>
    <s v="USA"/>
  </r>
  <r>
    <n v="82234604700"/>
    <s v="SEMA SHOW 2026"/>
    <s v="LAS VEGAS, NV"/>
    <s v="VUEROID"/>
    <s v="https://www.vueroid.com"/>
    <n v="10512"/>
    <m/>
    <m/>
    <m/>
    <m/>
    <m/>
    <m/>
    <s v="5F, Uspace A 1, 660, Daewangpangyo-ro, Bundang-gu Seongnam-si 13494 KOREA "/>
    <m/>
    <x v="1"/>
    <s v="South Korea"/>
  </r>
  <r>
    <n v="8676022289997"/>
    <s v="SEMA SHOW 2026"/>
    <s v="LAS VEGAS, NV"/>
    <s v="W-POWER"/>
    <s v="http://www.sak-aokai.com"/>
    <n v="51103"/>
    <m/>
    <m/>
    <m/>
    <m/>
    <m/>
    <m/>
    <s v="No.197a, Fushou East Street, Hi-Tech Industrial Development Zone, Weifang, Shandong , 261061"/>
    <s v="Shandong"/>
    <x v="1"/>
    <s v="China"/>
  </r>
  <r>
    <n v="12625733016"/>
    <s v="SEMA SHOW 2026"/>
    <s v="LAS VEGAS, NV"/>
    <s v="WABAM"/>
    <s v="https://www.getwabam.com"/>
    <s v="12033, 58239"/>
    <m/>
    <m/>
    <m/>
    <m/>
    <m/>
    <m/>
    <s v="N95W28025 County Road Q Colgate, WI 53017 UNITED STATES "/>
    <m/>
    <x v="0"/>
    <s v="USA"/>
  </r>
  <r>
    <n v="19034837995"/>
    <s v="SEMA SHOW 2026"/>
    <s v="LAS VEGAS, NV"/>
    <s v="Wagner Tuning"/>
    <s v="http://www.wagner-tuning.com"/>
    <n v="24043"/>
    <m/>
    <m/>
    <m/>
    <m/>
    <m/>
    <m/>
    <s v="4017 Enterprise St Kilgore, TX 75662 UNITED STATES "/>
    <m/>
    <x v="0"/>
    <s v="USA"/>
  </r>
  <r>
    <n v="4630358580"/>
    <s v="SEMA SHOW 2026"/>
    <s v="LAS VEGAS, NV"/>
    <s v="Wallmek Tools"/>
    <s v="http://www.wallmektools.com"/>
    <n v="37075"/>
    <m/>
    <m/>
    <m/>
    <m/>
    <m/>
    <m/>
    <s v="Bultgatan 18 Kungälv 442 40 SWEDEN "/>
    <m/>
    <x v="3"/>
    <s v="Sweden"/>
  </r>
  <r>
    <s v="Not Having"/>
    <s v="SEMA SHOW 2026"/>
    <s v="LAS VEGAS, NV"/>
    <s v="Walmart Marketplace"/>
    <s v="http://www.walmart.com"/>
    <n v="11861"/>
    <m/>
    <m/>
    <m/>
    <m/>
    <m/>
    <m/>
    <s v=" MS #0160 811 Excellence Dr Bentonville, AR 72716-0160"/>
    <s v="AR"/>
    <x v="0"/>
    <s v="USA"/>
  </r>
  <r>
    <n v="865363526129"/>
    <s v="SEMA SHOW 2026"/>
    <s v="LAS VEGAS, NV"/>
    <s v="WANBANG FUNISI AUTO SPOT"/>
    <s v="http://www.wbfunisi.com"/>
    <n v="42237"/>
    <m/>
    <m/>
    <m/>
    <m/>
    <m/>
    <m/>
    <s v="No.7888 Linglongshan North Road Qingzhou 262500 CHINA CHINA"/>
    <m/>
    <x v="1"/>
    <s v="CHINA"/>
  </r>
  <r>
    <n v="8613570584823"/>
    <s v="SEMA SHOW 2026"/>
    <s v="LAS VEGAS, NV"/>
    <s v="Wanli Tire Corporation Limited"/>
    <s v="http://www.wanli-global.com"/>
    <n v="42183"/>
    <m/>
    <m/>
    <m/>
    <m/>
    <m/>
    <m/>
    <s v="No. 3, Wanli Road, Aotou Town, Conghua District, Guangzhou City, Guangdong Province, China"/>
    <s v="Guangzhou"/>
    <x v="1"/>
    <s v="China"/>
  </r>
  <r>
    <n v="8675489816718"/>
    <s v="SEMA SHOW 2026"/>
    <s v="LAS VEGAS, NV"/>
    <s v="WANSHUN RIEOS"/>
    <s v="https://www.wsrieos.com"/>
    <n v="12372"/>
    <m/>
    <m/>
    <m/>
    <m/>
    <m/>
    <m/>
    <s v="Shantou Free Trade Zone B03, B04, B06 block plant 8, plant 9"/>
    <s v="Shantou"/>
    <x v="1"/>
    <s v="China"/>
  </r>
  <r>
    <n v="18665574357"/>
    <s v="SEMA SHOW 2026"/>
    <s v="LAS VEGAS, NV"/>
    <s v="Warn Industries"/>
    <s v="http://www.warn.com"/>
    <n v="59041"/>
    <m/>
    <m/>
    <m/>
    <m/>
    <m/>
    <m/>
    <s v="12900 SE Capps Rd. Clackamas, OR 97015-8903 UNITED STATES "/>
    <m/>
    <x v="0"/>
    <s v="USA"/>
  </r>
  <r>
    <n v="18882206861"/>
    <s v="SEMA SHOW 2026"/>
    <s v="LAS VEGAS, NV"/>
    <s v="Warrior Products"/>
    <s v="http://www.warriorproducts.com"/>
    <n v="55042"/>
    <m/>
    <m/>
    <m/>
    <m/>
    <m/>
    <m/>
    <s v="11100 SW Industrial Way Tualatin, OR 97062 United States "/>
    <m/>
    <x v="0"/>
    <s v="USA"/>
  </r>
  <r>
    <n v="12242257650"/>
    <s v="SEMA SHOW 2026"/>
    <s v="LAS VEGAS, NV"/>
    <s v="Warrior Winches"/>
    <s v="http://www.warriorwinches.com"/>
    <n v="57009"/>
    <m/>
    <m/>
    <m/>
    <m/>
    <m/>
    <m/>
    <s v=" 2000 E. Lamar Blvd, Suite 600, Arlington, TX, 76006"/>
    <m/>
    <x v="0"/>
    <s v="USA"/>
  </r>
  <r>
    <n v="19096899959"/>
    <s v="SEMA SHOW 2026"/>
    <s v="LAS VEGAS, NV"/>
    <s v="WATTSTAR DIGITAL INC"/>
    <s v="https://www.wattstarled.com"/>
    <n v="59193"/>
    <m/>
    <m/>
    <m/>
    <m/>
    <m/>
    <m/>
    <s v="9511 Hyssop Dr,Rancho Cucamonga, CA 91730, USA"/>
    <s v="CA"/>
    <x v="0"/>
    <s v="USA"/>
  </r>
  <r>
    <n v="19493628700"/>
    <s v="SEMA SHOW 2026"/>
    <s v="LAS VEGAS, NV"/>
    <s v="Wavetrac Differentials"/>
    <s v="http://www.wavetrac.net"/>
    <n v="23835"/>
    <m/>
    <m/>
    <m/>
    <m/>
    <m/>
    <m/>
    <s v="29 Journey Aliso Viejo, CA 92656 UNITED STATES "/>
    <m/>
    <x v="0"/>
    <s v="USA"/>
  </r>
  <r>
    <n v="14085122072"/>
    <s v="SEMA SHOW 2026"/>
    <s v="LAS VEGAS, NV"/>
    <s v="Way"/>
    <s v="https://www.way.com/wayrepair"/>
    <n v="11445"/>
    <m/>
    <m/>
    <m/>
    <m/>
    <m/>
    <m/>
    <s v="47627 Lakeview Blvd. Fremont, CA 94538"/>
    <s v="CA"/>
    <x v="0"/>
    <s v="USA"/>
  </r>
  <r>
    <n v="18004489340"/>
    <s v="SEMA SHOW 2026"/>
    <s v="LAS VEGAS, NV"/>
    <s v="WD-40"/>
    <s v="http://www.wd40company.com"/>
    <n v="24493"/>
    <m/>
    <m/>
    <m/>
    <m/>
    <m/>
    <m/>
    <s v="WD-40 Company 9715 Businesspark Avenue San Diego, CA 92131 USA"/>
    <s v="CA"/>
    <x v="0"/>
    <s v="USA"/>
  </r>
  <r>
    <n v="18004416287"/>
    <s v="SEMA SHOW 2026"/>
    <s v="LAS VEGAS, NV"/>
    <s v="WeatherTech Direct LLC"/>
    <s v="http://www.weathertechwholesale.com"/>
    <n v="55087"/>
    <m/>
    <m/>
    <m/>
    <m/>
    <m/>
    <m/>
    <s v="1 MacNeil Court Bolingbrook, IL 60440"/>
    <s v="IL"/>
    <x v="0"/>
    <s v="USA"/>
  </r>
  <r>
    <n v="16192780872"/>
    <s v="SEMA SHOW 2026"/>
    <s v="LAS VEGAS, NV"/>
    <s v="Web Shop Manager"/>
    <s v="http://www.webshopmanager.com"/>
    <n v="11308"/>
    <m/>
    <m/>
    <m/>
    <m/>
    <m/>
    <m/>
    <s v="PO Box 601981 San Diego, CA 92160 UNITED STATES "/>
    <m/>
    <x v="0"/>
    <s v="USA"/>
  </r>
  <r>
    <n v="16158930643"/>
    <s v="SEMA SHOW 2026"/>
    <s v="LAS VEGAS, NV"/>
    <s v="WEGMANN automotive"/>
    <s v="http://www.wegmann-automotive.com/us/"/>
    <n v="42113"/>
    <m/>
    <m/>
    <m/>
    <m/>
    <m/>
    <m/>
    <s v="1715 Joe B Jackson Pkwy. Murfreesboro, TN 37127 UNITED STATES "/>
    <m/>
    <x v="0"/>
    <s v="USA"/>
  </r>
  <r>
    <n v="8657983081997"/>
    <s v="SEMA SHOW 2026"/>
    <s v="LAS VEGAS, NV"/>
    <s v="WEISU WHEELS"/>
    <s v="http://www.weisuwheel.com"/>
    <n v="49135"/>
    <m/>
    <m/>
    <m/>
    <m/>
    <m/>
    <m/>
    <s v="No. 7 Dengsheng Road, Economic Development Zone Lanxi City, Jinhua City, Zhejiang Province"/>
    <s v="Zhejiang"/>
    <x v="1"/>
    <s v="China"/>
  </r>
  <r>
    <n v="81423337320"/>
    <s v="SEMA SHOW 2026"/>
    <s v="LAS VEGAS, NV"/>
    <s v="WELCO ELECTRONICS (AMERICA) LTD."/>
    <s v="https://www.vebu-products.com"/>
    <n v="61173"/>
    <m/>
    <m/>
    <m/>
    <m/>
    <m/>
    <m/>
    <s v="3-3-1 Sumiyoshi-cho, Fuchu-shi, Tokyo 183-0034, Japan"/>
    <s v="Tokyo"/>
    <x v="1"/>
    <s v="Japan"/>
  </r>
  <r>
    <n v="19209225900"/>
    <s v="SEMA SHOW 2026"/>
    <s v="LAS VEGAS, NV"/>
    <s v="Wells Vehicle Electronics"/>
    <s v="https://www.wellsve.com"/>
    <n v="20653"/>
    <m/>
    <m/>
    <m/>
    <m/>
    <m/>
    <m/>
    <s v="385 W Rolling Meadows Drive Fond du Lac, WI 54937  USA"/>
    <m/>
    <x v="0"/>
    <s v="USA"/>
  </r>
  <r>
    <n v="8613802813705"/>
    <s v="SEMA SHOW 2026"/>
    <s v="LAS VEGAS, NV"/>
    <s v="Wengyuan Henghui Chemical Coating Co.,Ltd."/>
    <s v="http://www.mingjupaint.com"/>
    <n v="42259"/>
    <m/>
    <m/>
    <m/>
    <m/>
    <m/>
    <m/>
    <s v="No. A-06, A3 Road, Huacai Chemical Coating, Industrial Transfer Park, Wengcheng Town, Wengyuan, Shaoguan., Shaoguan, Guangdong, China"/>
    <s v="Shaoguan"/>
    <x v="1"/>
    <s v="China"/>
  </r>
  <r>
    <n v="8657785310999"/>
    <s v="SEMA SHOW 2026"/>
    <s v="LAS VEGAS, NV"/>
    <s v="Wenzhou Anke Auto Accessories Co.,Ltd"/>
    <s v="https://www.wzanke.en.alibaba.com"/>
    <n v="61192"/>
    <m/>
    <m/>
    <m/>
    <m/>
    <m/>
    <m/>
    <s v="No. 12 Buildings, No. 2 Suifeng Industrial Zone, Xianyan, Wenzhou, Zhejiang, China"/>
    <s v="Wenzhou"/>
    <x v="1"/>
    <s v="China"/>
  </r>
  <r>
    <s v="Not Having"/>
    <s v="SEMA SHOW 2026"/>
    <s v="LAS VEGAS, NV"/>
    <s v="WENZHOU CHAOMING AUTO PARTS CO., LTD"/>
    <s v="http://www.tiptop-auto.com"/>
    <n v="60004"/>
    <m/>
    <m/>
    <m/>
    <m/>
    <m/>
    <m/>
    <s v="20301 E Walnut Dr N Walnut, CA 91789"/>
    <s v="CA"/>
    <x v="0"/>
    <s v="USA"/>
  </r>
  <r>
    <n v="8657766080848"/>
    <s v="SEMA SHOW 2026"/>
    <s v="LAS VEGAS, NV"/>
    <s v="Wenzhou JEATU Safety Systems Co., Ltd."/>
    <s v="http://www.jeatu.com"/>
    <n v="20667"/>
    <m/>
    <m/>
    <m/>
    <m/>
    <m/>
    <m/>
    <s v="NO.1088, Yanhong Road,Oujiangkou Industrial Agglomeration Zone, Wenzhou, Zhejiang. China. P.C.325026"/>
    <s v="Wenzhou"/>
    <x v="1"/>
    <s v="China"/>
  </r>
  <r>
    <n v="8657785379888"/>
    <s v="SEMA SHOW 2026"/>
    <s v="LAS VEGAS, NV"/>
    <s v="WENZHOU KOUVI HARDWARE CO.,LTD."/>
    <s v="https://www.kouvi.en.alibaba.com"/>
    <n v="60196"/>
    <m/>
    <m/>
    <m/>
    <m/>
    <m/>
    <m/>
    <s v="Yuejin Village, Ruian City, Wenzhou, Zhejiang Province, China"/>
    <s v="Zhejiang"/>
    <x v="1"/>
    <s v="China"/>
  </r>
  <r>
    <n v="8657765329993"/>
    <s v="SEMA SHOW 2026"/>
    <s v="LAS VEGAS, NV"/>
    <s v="Wenzhou Langlang Auto Parts Co.,LTD"/>
    <s v="http://www.wzlanglang.com/"/>
    <n v="10475"/>
    <m/>
    <m/>
    <m/>
    <m/>
    <m/>
    <m/>
    <s v="No.64, Southwest Road, Tangxia Town, Rui'an, Wenzhou, Zhejiang, China"/>
    <s v="Wenzhou"/>
    <x v="1"/>
    <s v="China"/>
  </r>
  <r>
    <n v="8613868311009"/>
    <s v="SEMA SHOW 2026"/>
    <s v="LAS VEGAS, NV"/>
    <s v="Wenzhou Mingbang Auto Accessories Co., Ltd."/>
    <s v="http://zhparts.com/"/>
    <n v="12126"/>
    <m/>
    <m/>
    <m/>
    <m/>
    <m/>
    <m/>
    <s v="NO.1 HEQING ROAD,DENGTA INDUSTRY ZONE,WENZHOU. ZHEJIANG,CHINA"/>
    <s v="Wenzhou"/>
    <x v="1"/>
    <s v="China"/>
  </r>
  <r>
    <n v="8613506571088"/>
    <s v="SEMA SHOW 2026"/>
    <s v="LAS VEGAS, NV"/>
    <s v="WENZHOU NOBLE AUTO PARTS CO LTD"/>
    <s v="http://www.nobleakm.com/"/>
    <n v="57189"/>
    <m/>
    <m/>
    <m/>
    <m/>
    <m/>
    <m/>
    <s v="West Side of Langanqiao National Road, Wanquan Town, Pingyang County, Wenzhou City, Zhejiang Province, China"/>
    <s v="Wenzhou"/>
    <x v="1"/>
    <s v="China"/>
  </r>
  <r>
    <n v="8615057325625"/>
    <s v="SEMA SHOW 2026"/>
    <s v="LAS VEGAS, NV"/>
    <s v="Wenzhou One Plus One Auto Parts Co., Ltd."/>
    <s v="https://oneplusone888.1688.com/page/index.html?spm=a2615.27861609.wp_pc_common_header_companyName.0"/>
    <n v="49143"/>
    <m/>
    <m/>
    <m/>
    <m/>
    <m/>
    <m/>
    <s v="NO.2005,BUILDING 13,WUZHOU TRADE CITY,FEIYUN STREET,RUI’AN CITY，WENZHOU CITY,ZHEJIANG PROVINCE."/>
    <s v="Wenzhou"/>
    <x v="1"/>
    <s v="China"/>
  </r>
  <r>
    <n v="8613336908800"/>
    <s v="SEMA SHOW 2026"/>
    <s v="LAS VEGAS, NV"/>
    <s v="WENZHOU QIANCHUAN AUTO PARTS CO., LTD."/>
    <s v="https://www.traplysteering.com"/>
    <n v="20677"/>
    <m/>
    <m/>
    <m/>
    <m/>
    <m/>
    <m/>
    <s v="No. 199, Tangxia Fengdu Road, Ruian City, Zhejiang Province, China"/>
    <s v="Zhejiang"/>
    <x v="1"/>
    <s v="China"/>
  </r>
  <r>
    <n v="8657765186102"/>
    <s v="SEMA SHOW 2026"/>
    <s v="LAS VEGAS, NV"/>
    <s v="Wenzhou XunYuan Auto Parts Co. Ltd."/>
    <s v="https://www.ct-autopart.com"/>
    <n v="58013"/>
    <m/>
    <m/>
    <m/>
    <m/>
    <m/>
    <m/>
    <s v="No. 181 Feng Du 2nd Rd. North Luofeng Industrial Area Tangxia, Ruian 325200 CHINA "/>
    <m/>
    <x v="1"/>
    <s v="China"/>
  </r>
  <r>
    <n v="17709399330"/>
    <s v="SEMA SHOW 2026"/>
    <s v="LAS VEGAS, NV"/>
    <s v="Wera Tools Inc"/>
    <s v="https://www.weratools.com"/>
    <n v="37107"/>
    <m/>
    <m/>
    <m/>
    <m/>
    <m/>
    <m/>
    <s v="6311 Inducon Corporate Dr, Unit 10Sanborn, New York, 14132United States"/>
    <s v="NY"/>
    <x v="0"/>
    <s v="USA"/>
  </r>
  <r>
    <n v="18009727668"/>
    <s v="SEMA SHOW 2026"/>
    <s v="LAS VEGAS, NV"/>
    <s v="Werther Air Compressors"/>
    <s v="http://www.werther.com"/>
    <n v="35061"/>
    <m/>
    <m/>
    <m/>
    <m/>
    <m/>
    <m/>
    <s v="8614 Veterans Memorial Dr Houston, TX 77088-5048 UNITED STATES "/>
    <m/>
    <x v="0"/>
    <s v="USA"/>
  </r>
  <r>
    <n v="18003458476"/>
    <s v="SEMA SHOW 2026"/>
    <s v="LAS VEGAS, NV"/>
    <s v="Westin/Superwinch"/>
    <s v="http://www.westinautomotive.com"/>
    <n v="55051"/>
    <m/>
    <m/>
    <m/>
    <m/>
    <m/>
    <m/>
    <s v="320 W. Covina Blvd. San Dimas, CA 91773 UNITED STATES "/>
    <m/>
    <x v="0"/>
    <s v="USA"/>
  </r>
  <r>
    <n v="18882498430"/>
    <s v="SEMA SHOW 2026"/>
    <s v="LAS VEGAS, NV"/>
    <s v="WHEELREPAIRUS"/>
    <s v="https://www.wheelrepairus.com"/>
    <n v="46137"/>
    <m/>
    <m/>
    <m/>
    <m/>
    <m/>
    <m/>
    <s v="2811 Farrisview Blvd. Memphis, TN 38118 UNITED STATES "/>
    <m/>
    <x v="0"/>
    <s v="USA"/>
  </r>
  <r>
    <n v="886226926399"/>
    <s v="SEMA SHOW 2026"/>
    <s v="LAS VEGAS, NV"/>
    <s v="Whirlwind Tools Co., Ltd."/>
    <s v="http://www.whirlwindtools.com"/>
    <n v="52164"/>
    <m/>
    <m/>
    <m/>
    <m/>
    <m/>
    <m/>
    <s v="No. 12 Ln., 351 Fude 1st Rd. New Taipei City 22149 TAIWAN "/>
    <m/>
    <x v="1"/>
    <s v="Taiwan"/>
  </r>
  <r>
    <s v="Not Having"/>
    <s v="SEMA SHOW 2026"/>
    <s v="LAS VEGAS, NV"/>
    <s v="White Knight Wheel Accessories"/>
    <s v="http://www.whtknight.com"/>
    <n v="46051"/>
    <m/>
    <m/>
    <m/>
    <m/>
    <m/>
    <m/>
    <s v="12850 Moore St Cerritos, CA 90703 UNITED STATES "/>
    <m/>
    <x v="0"/>
    <s v="USA"/>
  </r>
  <r>
    <n v="19098855955"/>
    <s v="SEMA SHOW 2026"/>
    <s v="LAS VEGAS, NV"/>
    <s v="WickedFlow LLC"/>
    <s v="https://www.wickedflow.com"/>
    <n v="22299"/>
    <m/>
    <m/>
    <m/>
    <m/>
    <m/>
    <m/>
    <s v="116 South Stoddard Avenue, San Bernardino CA 92401, United States"/>
    <s v="CA"/>
    <x v="0"/>
    <s v="USA"/>
  </r>
  <r>
    <n v="18004946104"/>
    <s v="SEMA SHOW 2026"/>
    <s v="LAS VEGAS, NV"/>
    <s v="Wiha Tools"/>
    <s v="https://www.wihatools.com"/>
    <n v="38029"/>
    <m/>
    <m/>
    <m/>
    <m/>
    <m/>
    <m/>
    <s v="516 E. 7th Street Monticello, MN 55362 UNITED STATES "/>
    <m/>
    <x v="0"/>
    <s v="USA"/>
  </r>
  <r>
    <n v="17634459143"/>
    <s v="SEMA SHOW 2026"/>
    <s v="LAS VEGAS, NV"/>
    <s v="Wildfire Lifts"/>
    <s v="https://www.wildfirelifts.com"/>
    <n v="11872"/>
    <m/>
    <m/>
    <m/>
    <m/>
    <m/>
    <m/>
    <s v="PO Box 1499 Maple Grove, MN 55311"/>
    <s v="MN"/>
    <x v="0"/>
    <s v="USA"/>
  </r>
  <r>
    <n v="865923133399"/>
    <s v="SEMA SHOW 2026"/>
    <s v="LAS VEGAS, NV"/>
    <s v="WildLand International Inc."/>
    <s v="https://www.iwildland.com"/>
    <n v="51025"/>
    <m/>
    <m/>
    <m/>
    <m/>
    <m/>
    <m/>
    <s v="No.9 Dongfu West 2nd Road Xiamen 361027 CHINA "/>
    <m/>
    <x v="1"/>
    <s v="China"/>
  </r>
  <r>
    <n v="18662941660"/>
    <s v="SEMA SHOW 2026"/>
    <s v="LAS VEGAS, NV"/>
    <s v="Wilson Connectivity (weBoost)"/>
    <s v="https://www.weboost.com/"/>
    <n v="12466"/>
    <m/>
    <m/>
    <m/>
    <m/>
    <m/>
    <m/>
    <s v="1444 E Venture Drive  St. George, UT 84790 USA"/>
    <s v="UT"/>
    <x v="0"/>
    <s v="USA"/>
  </r>
  <r>
    <n v="18053881188"/>
    <s v="SEMA SHOW 2026"/>
    <s v="LAS VEGAS, NV"/>
    <s v="Wilwood Disc Brakes"/>
    <s v="http://www.wilwood.com"/>
    <n v="23843"/>
    <m/>
    <m/>
    <m/>
    <m/>
    <m/>
    <m/>
    <s v="4700 Calle Bolero Camarillo, CA 93012 UNITED STATES "/>
    <m/>
    <x v="0"/>
    <s v="USA"/>
  </r>
  <r>
    <n v="16573450888"/>
    <s v="SEMA SHOW 2026"/>
    <s v="LAS VEGAS, NV"/>
    <s v="WINCAR OFF-ROAD INC."/>
    <s v="https://www.gowildline.com"/>
    <n v="59158"/>
    <m/>
    <m/>
    <m/>
    <m/>
    <m/>
    <m/>
    <s v="6604 Doolittle Ave., Riverside,92503"/>
    <s v="RI"/>
    <x v="0"/>
    <s v="USA"/>
  </r>
  <r>
    <n v="15407205584"/>
    <s v="SEMA SHOW 2026"/>
    <s v="LAS VEGAS, NV"/>
    <s v="WINDOW FILM magazine"/>
    <s v="http://www.windowfilmmag.com"/>
    <n v="51051"/>
    <m/>
    <m/>
    <m/>
    <m/>
    <m/>
    <m/>
    <s v="P.O. Box 569 Garrisonville, VA 22463"/>
    <s v="VA"/>
    <x v="0"/>
    <s v="USA"/>
  </r>
  <r>
    <n v="18334765337"/>
    <s v="SEMA SHOW 2026"/>
    <s v="LAS VEGAS, NV"/>
    <s v="Windshield Defense by Racing Optics"/>
    <s v="http://www.racingoptics.com"/>
    <n v="59165"/>
    <m/>
    <m/>
    <m/>
    <m/>
    <m/>
    <m/>
    <s v="7200 Montessouri St. Suite 100_x000a_Las Vegas, Nevada 89113-4465"/>
    <m/>
    <x v="0"/>
    <s v="USA"/>
  </r>
  <r>
    <n v="18473677700"/>
    <s v="SEMA SHOW 2026"/>
    <s v="LAS VEGAS, NV"/>
    <s v="Wipe New/Rust-Oleum"/>
    <s v="http://www.rustoleum.com"/>
    <n v="50163"/>
    <m/>
    <m/>
    <m/>
    <m/>
    <m/>
    <m/>
    <s v="11 Hawthorn Pkwy. Vernon Hills, IL 60061 UNITED STATES "/>
    <m/>
    <x v="0"/>
    <s v="USA"/>
  </r>
  <r>
    <n v="17634975155"/>
    <s v="SEMA SHOW 2026"/>
    <s v="LAS VEGAS, NV"/>
    <s v="Wizards Products"/>
    <s v="http://www.wizardsproducts.com"/>
    <n v="34029"/>
    <m/>
    <m/>
    <m/>
    <m/>
    <m/>
    <m/>
    <s v="11469 8th St. NE Hanover, MN 55341 UNITED STATES "/>
    <m/>
    <x v="0"/>
    <s v="USA"/>
  </r>
  <r>
    <n v="19518882460"/>
    <s v="SEMA SHOW 2026"/>
    <s v="LAS VEGAS, NV"/>
    <s v="Wolfbox, Redtiger"/>
    <s v="http://www.tanlinkcorp.com/"/>
    <n v="10339"/>
    <m/>
    <m/>
    <m/>
    <m/>
    <m/>
    <m/>
    <s v="4137 S Kirk Ct, Aurora, Colorado, 80013, United States"/>
    <s v="CO"/>
    <x v="0"/>
    <s v="USA"/>
  </r>
  <r>
    <s v="Not Having"/>
    <s v="SEMA SHOW 2026"/>
    <s v="LAS VEGAS, NV"/>
    <s v="Wonder Coating Technology"/>
    <s v="https://www.wonder-global.com/"/>
    <n v="32231"/>
    <m/>
    <m/>
    <m/>
    <m/>
    <m/>
    <m/>
    <s v="16901 DALLAS PKWY SET 202 ADDISON TX 75001-5237"/>
    <s v="TX"/>
    <x v="0"/>
    <s v="USA"/>
  </r>
  <r>
    <s v="Not Having"/>
    <s v="SEMA SHOW 2026"/>
    <s v="LAS VEGAS, NV"/>
    <s v="WONDER SPA"/>
    <s v="http://www.wonder.auto"/>
    <n v="41140"/>
    <m/>
    <m/>
    <m/>
    <m/>
    <m/>
    <m/>
    <s v="VIA Nazario Sauro 12 Cremona 26100 ITALY "/>
    <m/>
    <x v="6"/>
    <s v="Italy"/>
  </r>
  <r>
    <n v="18106325419"/>
    <s v="SEMA SHOW 2026"/>
    <s v="LAS VEGAS, NV"/>
    <s v="WOODWARD FAB"/>
    <s v="http://www.woodwardfab.com"/>
    <n v="35022"/>
    <m/>
    <m/>
    <m/>
    <m/>
    <m/>
    <m/>
    <s v="PO Box 425,1498 Old US 23 Hartland MI, 48353"/>
    <s v="MI"/>
    <x v="0"/>
    <s v="USA"/>
  </r>
  <r>
    <n v="17347215330"/>
    <s v="SEMA SHOW 2026"/>
    <s v="LAS VEGAS, NV"/>
    <s v="Woolf Aircraft Products, Inc."/>
    <s v="http://www.woolfaircraft.com"/>
    <n v="20263"/>
    <m/>
    <m/>
    <m/>
    <m/>
    <m/>
    <m/>
    <s v="6401 Cogswell Road, Romulus, MI 48174"/>
    <s v="MI"/>
    <x v="0"/>
    <s v="USA"/>
  </r>
  <r>
    <n v="8657462060027"/>
    <s v="SEMA SHOW 2026"/>
    <s v="LAS VEGAS, NV"/>
    <s v="WORK LIGHT"/>
    <s v="https://www.takenow.com"/>
    <n v="39065"/>
    <m/>
    <m/>
    <m/>
    <m/>
    <m/>
    <m/>
    <s v="NO.18 North Tongji Road, Simen Town, Yuyao, Zhejiang, 315470, PRChina"/>
    <s v="Zhejiang"/>
    <x v="1"/>
    <s v="CHINA"/>
  </r>
  <r>
    <n v="18008889982"/>
    <s v="SEMA SHOW 2026"/>
    <s v="LAS VEGAS, NV"/>
    <s v="Worldpac"/>
    <s v="https://www.worldpac.com"/>
    <n v="11061"/>
    <m/>
    <m/>
    <m/>
    <m/>
    <m/>
    <m/>
    <s v="700 Commerce Dr., Suite 300 Oak Brook, IL  60523"/>
    <s v="IL"/>
    <x v="0"/>
    <s v="USA"/>
  </r>
  <r>
    <n v="18285512111"/>
    <s v="SEMA SHOW 2026"/>
    <s v="LAS VEGAS, NV"/>
    <s v="WrapCut"/>
    <s v="http://www.wrapcut.com"/>
    <n v="52104"/>
    <m/>
    <m/>
    <m/>
    <m/>
    <m/>
    <m/>
    <s v="1975 Setterington Dr. PO Box 159 Kingsville, ON N9Y 2E9 CANADA "/>
    <m/>
    <x v="0"/>
    <s v="Canada"/>
  </r>
  <r>
    <n v="14403495432"/>
    <s v="SEMA SHOW 2026"/>
    <s v="LAS VEGAS, NV"/>
    <s v="WrapGlove/Wastegate"/>
    <s v="http://www.wrapglove.com"/>
    <n v="50155"/>
    <m/>
    <m/>
    <m/>
    <m/>
    <m/>
    <m/>
    <s v="P.O. Box 180767 Coronado, CA 92178 UNITED STATES "/>
    <m/>
    <x v="0"/>
    <s v="USA"/>
  </r>
  <r>
    <n v="12814199727"/>
    <s v="SEMA SHOW 2026"/>
    <s v="LAS VEGAS, NV"/>
    <s v="Wrapstart"/>
    <s v="https://www.wrapstart.com"/>
    <n v="12677"/>
    <m/>
    <m/>
    <m/>
    <m/>
    <m/>
    <m/>
    <s v="1051 26th Street NE Calgary, Alberta, Canada"/>
    <s v="Alberta"/>
    <x v="0"/>
    <s v="Canada"/>
  </r>
  <r>
    <n v="46709105182"/>
    <s v="SEMA SHOW 2026"/>
    <s v="LAS VEGAS, NV"/>
    <s v="WrenchLane"/>
    <s v="https://wrenchlane.com"/>
    <n v="11418"/>
    <m/>
    <m/>
    <m/>
    <m/>
    <m/>
    <m/>
    <s v="Not Having"/>
    <m/>
    <x v="3"/>
    <s v="Sweden"/>
  </r>
  <r>
    <n v="865533919991"/>
    <s v="SEMA SHOW 2026"/>
    <s v="LAS VEGAS, NV"/>
    <s v="WUHU FLO-VIC AUTO PARTS CO., LTD."/>
    <m/>
    <n v="20771"/>
    <m/>
    <m/>
    <m/>
    <m/>
    <m/>
    <m/>
    <s v="No. 3, Longtang Road, Sanshan Street Wuhu 553 CHINA "/>
    <m/>
    <x v="1"/>
    <s v="China"/>
  </r>
  <r>
    <n v="8613915349938"/>
    <s v="SEMA SHOW 2026"/>
    <s v="LAS VEGAS, NV"/>
    <s v="Wuxi Fengming Trading Co., Ltd."/>
    <s v="https://www.wxfengwei.com/"/>
    <n v="59010"/>
    <m/>
    <m/>
    <m/>
    <m/>
    <m/>
    <m/>
    <s v="130 meters from Xishan District, Wuxi City, Jiangsu Province, China"/>
    <s v="Jiangsu"/>
    <x v="1"/>
    <s v="China"/>
  </r>
  <r>
    <n v="8651085581996"/>
    <s v="SEMA SHOW 2026"/>
    <s v="LAS VEGAS, NV"/>
    <s v="Wuxi Speed Automotive &amp; New Energy Technology Co.,"/>
    <s v="https://www.speedturbo.net"/>
    <n v="21228"/>
    <m/>
    <m/>
    <m/>
    <m/>
    <m/>
    <m/>
    <s v="1st Floor, Building A, No.10 LianHe Road, HuDai Industrial Park,Binhu District, Wuxi China, 214161"/>
    <s v="Wuxi"/>
    <x v="1"/>
    <s v="China"/>
  </r>
  <r>
    <n v="18006577957"/>
    <s v="SEMA SHOW 2026"/>
    <s v="LAS VEGAS, NV"/>
    <s v="X-Cart"/>
    <s v="http://www.xcart.com"/>
    <n v="11127"/>
    <m/>
    <m/>
    <m/>
    <m/>
    <m/>
    <m/>
    <s v="1860 Barnett Shoals Rd., Suite 103-595 Athens, GA 30605 UNITED STATES "/>
    <m/>
    <x v="0"/>
    <s v="USA"/>
  </r>
  <r>
    <n v="12037750254"/>
    <s v="SEMA SHOW 2026"/>
    <s v="LAS VEGAS, NV"/>
    <s v="Xcalliber"/>
    <s v="http://www.xcalliber.com"/>
    <n v="59020"/>
    <m/>
    <m/>
    <m/>
    <m/>
    <m/>
    <m/>
    <s v="115 Commerce Dr. Brookfield, CT 6804 UNITED STATES "/>
    <m/>
    <x v="0"/>
    <s v="USA"/>
  </r>
  <r>
    <n v="18669258824"/>
    <s v="SEMA SHOW 2026"/>
    <s v="LAS VEGAS, NV"/>
    <s v="XCLUTCH"/>
    <s v="http://www.xclutchusa.com"/>
    <n v="23717"/>
    <m/>
    <m/>
    <m/>
    <m/>
    <m/>
    <m/>
    <s v="3423 Southpark Pl Suite B Grove City, OH 43123 UNITED STATES "/>
    <m/>
    <x v="0"/>
    <s v="USA"/>
  </r>
  <r>
    <n v="18883437354"/>
    <s v="SEMA SHOW 2026"/>
    <s v="LAS VEGAS, NV"/>
    <s v="XDP"/>
    <s v="http://www.xtremediesel.com"/>
    <n v="21319"/>
    <m/>
    <m/>
    <m/>
    <m/>
    <m/>
    <m/>
    <s v="1758 State Route 34 North_x000a_Wall Township, NJ 07727"/>
    <m/>
    <x v="0"/>
    <s v="USA"/>
  </r>
  <r>
    <n v="18335758885"/>
    <s v="SEMA SHOW 2026"/>
    <s v="LAS VEGAS, NV"/>
    <s v="XG Cargo"/>
    <s v="https://xgcargo.com"/>
    <n v="57171"/>
    <m/>
    <m/>
    <m/>
    <m/>
    <m/>
    <m/>
    <s v="4293 County Rd. 99W Orland, CA 95963 UNITED STATES "/>
    <m/>
    <x v="0"/>
    <s v="USA"/>
  </r>
  <r>
    <n v="8613379275993"/>
    <s v="SEMA SHOW 2026"/>
    <s v="LAS VEGAS, NV"/>
    <s v="XI'AN AMCO MACHINE TOOLS CO . , LTD"/>
    <s v="https://www.amco-mt.com/"/>
    <n v="49106"/>
    <m/>
    <m/>
    <m/>
    <m/>
    <m/>
    <m/>
    <s v="NO.31 GAOXIN ROAD,XI'AN ,SHAANXI, CHINA"/>
    <s v="SHAANXI"/>
    <x v="1"/>
    <s v="China"/>
  </r>
  <r>
    <n v="8615002935983"/>
    <s v="SEMA SHOW 2026"/>
    <s v="LAS VEGAS, NV"/>
    <s v="XI'AN WANPU CO., LTD."/>
    <s v="https://www.wanpuone.com"/>
    <n v="45249"/>
    <m/>
    <m/>
    <m/>
    <m/>
    <m/>
    <m/>
    <s v="Room 902, Tower B, Van Metropolis Building, No.35 Tangyan Ro Ad, High-Tech Development Zone, Xi'an, China"/>
    <s v="Xi'an"/>
    <x v="1"/>
    <s v="China"/>
  </r>
  <r>
    <n v="8618759281819"/>
    <s v="SEMA SHOW 2026"/>
    <s v="LAS VEGAS, NV"/>
    <s v="Xiamen Aidezhou Automobile Co., Ltd."/>
    <s v="https://www.xmadz.com"/>
    <n v="12733"/>
    <m/>
    <m/>
    <m/>
    <m/>
    <m/>
    <m/>
    <s v="Unit 904, #496 Xinglinwan Rd., Jimei Xiamen, Fujian 361000 CHINA "/>
    <m/>
    <x v="1"/>
    <s v="China"/>
  </r>
  <r>
    <n v="865925792578"/>
    <s v="SEMA SHOW 2026"/>
    <s v="LAS VEGAS, NV"/>
    <s v="Xiamen Autostar Electronics Co. Ltd"/>
    <s v="http://www.auto-star.com.cn/?LanguageAlias1=en"/>
    <n v="10312"/>
    <m/>
    <m/>
    <m/>
    <m/>
    <m/>
    <m/>
    <s v="No.190,Siming Park,Tong'an Industrial District, Xiamen,Fujian,361100,China"/>
    <s v="Fujian"/>
    <x v="1"/>
    <s v="China"/>
  </r>
  <r>
    <n v="865925760958"/>
    <s v="SEMA SHOW 2026"/>
    <s v="LAS VEGAS, NV"/>
    <s v="Xiamen BOD Electronics Co.,LTD"/>
    <s v="http://www.bodteck.com/"/>
    <n v="10213"/>
    <m/>
    <m/>
    <m/>
    <m/>
    <m/>
    <m/>
    <s v="No. 71-72, Siming Industrial Park, Meixi Road, Xike Town, Tongan District, Xiamen City"/>
    <s v="Xiamen"/>
    <x v="1"/>
    <s v="China"/>
  </r>
  <r>
    <n v="865466497528"/>
    <s v="SEMA SHOW 2026"/>
    <s v="LAS VEGAS, NV"/>
    <s v="Xingyuan Tire Group Co., Ltd."/>
    <s v="http://www.XingyuanGroup.com"/>
    <n v="43220"/>
    <m/>
    <m/>
    <m/>
    <m/>
    <m/>
    <m/>
    <s v="Xishui Industrial Zone Guangrao County, Dongying City Shandong 257336 CHINA "/>
    <m/>
    <x v="1"/>
    <s v="China"/>
  </r>
  <r>
    <n v="18886664438"/>
    <s v="SEMA SHOW 2026"/>
    <s v="LAS VEGAS, NV"/>
    <s v="XIX WHEELS"/>
    <s v="http://www.xixwheels.com"/>
    <n v="46027"/>
    <m/>
    <m/>
    <m/>
    <m/>
    <m/>
    <m/>
    <s v="2011 Seaman Ave_x000a_South El Monte, CA 91733"/>
    <m/>
    <x v="0"/>
    <s v="USA"/>
  </r>
  <r>
    <n v="12176791915"/>
    <s v="SEMA SHOW 2026"/>
    <s v="LAS VEGAS, NV"/>
    <s v="XKGlow, Inc"/>
    <s v="http://www.xkglow.com"/>
    <n v="11039"/>
    <m/>
    <m/>
    <m/>
    <m/>
    <m/>
    <m/>
    <s v="2801 N Farmers Market Rd Springfield, IL 62707"/>
    <s v="IL"/>
    <x v="0"/>
    <s v="USA"/>
  </r>
  <r>
    <n v="12106783700"/>
    <s v="SEMA SHOW 2026"/>
    <s v="LAS VEGAS, NV"/>
    <s v="XPEL"/>
    <s v="http://www.xpel.com"/>
    <n v="52065"/>
    <m/>
    <m/>
    <m/>
    <m/>
    <m/>
    <m/>
    <s v="711 Broadway Street, Suite 320 San Antonio, TX 78215 UNITED STATES "/>
    <m/>
    <x v="0"/>
    <s v="USA"/>
  </r>
  <r>
    <n v="13054189701"/>
    <s v="SEMA SHOW 2026"/>
    <s v="LAS VEGAS, NV"/>
    <s v="Xsun Films"/>
    <s v="http://www.XsunFilms.com"/>
    <n v="52066"/>
    <m/>
    <m/>
    <m/>
    <m/>
    <m/>
    <m/>
    <s v="3381 NW 97th Ave. Miami, FL 33172 UNITED STATES "/>
    <m/>
    <x v="0"/>
    <s v="USA"/>
  </r>
  <r>
    <n v="19095631033"/>
    <s v="SEMA SHOW 2026"/>
    <s v="LAS VEGAS, NV"/>
    <s v="XTool"/>
    <s v="http://www.xtooltech.us"/>
    <n v="38001"/>
    <m/>
    <m/>
    <m/>
    <m/>
    <m/>
    <m/>
    <s v="4189 E Santa Ana St, STE A, Ontario, CA 91761"/>
    <s v="CA"/>
    <x v="0"/>
    <s v="USA"/>
  </r>
  <r>
    <n v="12813970073"/>
    <s v="SEMA SHOW 2026"/>
    <s v="LAS VEGAS, NV"/>
    <s v="XTREME FORGED"/>
    <s v="https://xtremeforcewheels.com/contact/"/>
    <n v="46079"/>
    <m/>
    <m/>
    <m/>
    <m/>
    <m/>
    <m/>
    <s v="6600 Long Point Rd #103, Houston, TX 77055 USA"/>
    <s v="TX"/>
    <x v="0"/>
    <s v="USA"/>
  </r>
  <r>
    <n v="8676085625288"/>
    <s v="SEMA SHOW 2026"/>
    <s v="LAS VEGAS, NV"/>
    <s v="Xusen HCR Digital Media Co., Ltd."/>
    <s v="http://www.hcr.cn"/>
    <n v="12226"/>
    <m/>
    <m/>
    <m/>
    <m/>
    <m/>
    <m/>
    <s v="No. 108, Jinyuan Road, Gaoping Industrial Zone, Sanjiao Town, Zhongshan City, Guangdong Province"/>
    <s v="Zhongshan"/>
    <x v="1"/>
    <s v="China"/>
  </r>
  <r>
    <n v="18889254621"/>
    <s v="SEMA SHOW 2026"/>
    <s v="LAS VEGAS, NV"/>
    <s v="Yakima Products"/>
    <s v="http://www.yakima.com"/>
    <n v="57051"/>
    <m/>
    <m/>
    <m/>
    <m/>
    <m/>
    <m/>
    <s v="4101 Kruse Way Lake Oswego, OR 97035 UNITED STATES "/>
    <m/>
    <x v="0"/>
    <s v="USA"/>
  </r>
  <r>
    <n v="88676163799"/>
    <s v="SEMA SHOW 2026"/>
    <s v="LAS VEGAS, NV"/>
    <s v="YAMARU CO."/>
    <m/>
    <n v="49145"/>
    <m/>
    <m/>
    <m/>
    <m/>
    <m/>
    <m/>
    <s v="No.188-10, Andong St., Yanchao Dist. Kaohsiung City 82448 TAIWAN "/>
    <m/>
    <x v="1"/>
    <s v="Taiwan"/>
  </r>
  <r>
    <n v="8613732676856"/>
    <s v="SEMA SHOW 2026"/>
    <s v="LAS VEGAS, NV"/>
    <s v="Yancheng Scharf Automotive Co., Ltd."/>
    <s v="https://en.rf-autoparts.com/"/>
    <n v="49107"/>
    <m/>
    <m/>
    <m/>
    <m/>
    <m/>
    <m/>
    <s v="No. 88. Fushe Road Yancheng 224434 CHINA "/>
    <m/>
    <x v="1"/>
    <s v="China"/>
  </r>
  <r>
    <n v="865922201796"/>
    <s v="SEMA SHOW 2026"/>
    <s v="LAS VEGAS, NV"/>
    <s v="YANGZHOU HYROPES CO.,LTD"/>
    <s v="https://www.hysdropes.com/"/>
    <n v="61212"/>
    <m/>
    <m/>
    <m/>
    <m/>
    <m/>
    <m/>
    <s v="No. 9 Guoqing Road, Jieshou Town, Gaoyou City, Yangzhou, Jiangsu, China"/>
    <s v="Yangzhou"/>
    <x v="1"/>
    <s v="China"/>
  </r>
  <r>
    <n v="865356853129"/>
    <s v="SEMA SHOW 2026"/>
    <s v="LAS VEGAS, NV"/>
    <s v="YANTAI HAIDE SCIENCE AND TECHNOLOGY CO., LTD"/>
    <s v="http://www.ythaide.cn"/>
    <n v="38242"/>
    <m/>
    <m/>
    <m/>
    <m/>
    <m/>
    <m/>
    <s v="No.14 wuxi Road,Development District,Yantai City,Shandong Province"/>
    <s v="Yantai"/>
    <x v="1"/>
    <s v="China"/>
  </r>
  <r>
    <n v="8617510472778"/>
    <s v="SEMA SHOW 2026"/>
    <s v="LAS VEGAS, NV"/>
    <s v="Yantai Zhenggang Automotive Parts Manufacturing Co"/>
    <s v="https://www.zgtekee.com"/>
    <n v="24543"/>
    <m/>
    <m/>
    <m/>
    <m/>
    <m/>
    <m/>
    <s v="No.66 Shaoshan West Road, Fenggezhuang Street, Laiyang, Yantai City, Shandong Province, China"/>
    <s v="Shandong"/>
    <x v="1"/>
    <s v="CHINA"/>
  </r>
  <r>
    <n v="862036298485"/>
    <s v="SEMA SHOW 2026"/>
    <s v="LAS VEGAS, NV"/>
    <s v="YAOWALKER TECHNOLOGY (GUANGZHOU) CO., LTD."/>
    <s v="http://www.wukmaled.com"/>
    <n v="57211"/>
    <m/>
    <m/>
    <m/>
    <m/>
    <m/>
    <m/>
    <s v="Room 506, No.1400, Baiyun avenue north, Yongping street, Guangzhou, Guangdong, China. Zip code: 510440"/>
    <m/>
    <x v="1"/>
    <s v="China"/>
  </r>
  <r>
    <n v="18559374567"/>
    <s v="SEMA SHOW 2026"/>
    <s v="LAS VEGAS, NV"/>
    <s v="YESWELDER"/>
    <s v="https://yeswelder.com/?srsltid=AfmBOopC2nq9Qw96SgpPblwoyRT77vWdaVpdbEAGVCP_qCzoqGrgfPQY"/>
    <n v="11969"/>
    <m/>
    <m/>
    <m/>
    <m/>
    <m/>
    <m/>
    <s v="12630 N. 103rd Ave, Suite 242, Sun City ,MARICOPA COUNTY, AZ 85351"/>
    <s v="AZ"/>
    <x v="0"/>
    <s v="USA"/>
  </r>
  <r>
    <n v="88648824795"/>
    <s v="SEMA SHOW 2026"/>
    <s v="LAS VEGAS, NV"/>
    <s v="Yin Ching Auto Parts Co., Ltd."/>
    <s v="https://www.yinching.com.tw/eng/"/>
    <n v="20559"/>
    <m/>
    <m/>
    <m/>
    <m/>
    <m/>
    <m/>
    <s v="No. 115-6, Tianzhong Rd., Xihu Township Changhua County 514 TAIWAN "/>
    <m/>
    <x v="1"/>
    <s v="Taiwan"/>
  </r>
  <r>
    <n v="8657987566510"/>
    <s v="SEMA SHOW 2026"/>
    <s v="LAS VEGAS, NV"/>
    <s v="Yongkang Lante Industry and Trade Co., Ltd."/>
    <s v="http://www.cnlante.com"/>
    <n v="35155"/>
    <m/>
    <m/>
    <m/>
    <m/>
    <m/>
    <m/>
    <s v="78 TengFei Road, Xiangzhu Industry Zone Zhuji 321300 CHINA "/>
    <m/>
    <x v="1"/>
    <s v="China"/>
  </r>
  <r>
    <n v="8615990171983"/>
    <s v="SEMA SHOW 2026"/>
    <s v="LAS VEGAS, NV"/>
    <s v="YONGTIAN"/>
    <s v="https://www.yongtian.com"/>
    <n v="42257"/>
    <m/>
    <m/>
    <m/>
    <m/>
    <m/>
    <m/>
    <s v="No.28, Mingyuan North Road, Economic Development District, Yongkang, Zhejiang 321300, China."/>
    <s v="Yongkang"/>
    <x v="1"/>
    <s v="China"/>
  </r>
  <r>
    <n v="8657681715131"/>
    <s v="SEMA SHOW 2026"/>
    <s v="LAS VEGAS, NV"/>
    <s v="YUHUAN JIUREN MACHINERY CO.,LTD"/>
    <s v="http://www.1asteeringshaft.com"/>
    <n v="20577"/>
    <m/>
    <m/>
    <m/>
    <m/>
    <m/>
    <m/>
    <s v="Autoparts Zone, Yuhuan 317600 Zhejiang Province, China"/>
    <s v="Yuhuan"/>
    <x v="1"/>
    <s v="China"/>
  </r>
  <r>
    <n v="8657462062567"/>
    <s v="SEMA SHOW 2026"/>
    <s v="LAS VEGAS, NV"/>
    <s v="Yuyao City Yurui Electrical Appliance Co. Ltd."/>
    <s v="http://www.zjyufeng.com"/>
    <n v="54017"/>
    <m/>
    <m/>
    <m/>
    <m/>
    <m/>
    <m/>
    <s v="Hudi Industrial Zone Linshan Town, Yuyao 315460 CHINA "/>
    <m/>
    <x v="1"/>
    <s v="China"/>
  </r>
  <r>
    <s v="Not Having"/>
    <s v="SEMA SHOW 2026"/>
    <s v="LAS VEGAS, NV"/>
    <s v="Z-TRAK"/>
    <s v="http://www.Z-Trak.com"/>
    <n v="60009"/>
    <m/>
    <m/>
    <m/>
    <m/>
    <m/>
    <m/>
    <s v="Nothaving"/>
    <m/>
    <x v="1"/>
    <m/>
  </r>
  <r>
    <s v="Not Having"/>
    <s v="SEMA SHOW 2026"/>
    <s v="LAS VEGAS, NV"/>
    <s v="ZACOE Performance"/>
    <s v="https://www.zacoe.com/"/>
    <n v="21603"/>
    <m/>
    <m/>
    <m/>
    <m/>
    <m/>
    <m/>
    <s v="No. 544-16號, Zhongzheng Rd, New Taipei City, 242, TW"/>
    <s v="Taipei"/>
    <x v="1"/>
    <s v="Taiwan"/>
  </r>
  <r>
    <n v="13854067111"/>
    <s v="SEMA SHOW 2026"/>
    <s v="LAS VEGAS, NV"/>
    <s v="Zapped Headwear"/>
    <s v="https://www.zappedheadwear.com"/>
    <n v="11461"/>
    <m/>
    <m/>
    <m/>
    <m/>
    <m/>
    <m/>
    <s v="751 W 1000 N #15 SPANISH FORK, UT 84660  "/>
    <m/>
    <x v="0"/>
    <s v="USA"/>
  </r>
  <r>
    <s v="Not Having"/>
    <s v="SEMA SHOW 2026"/>
    <s v="LAS VEGAS, NV"/>
    <s v="Zealio"/>
    <s v="http://www.zealio.com.tw"/>
    <n v="52102"/>
    <m/>
    <m/>
    <m/>
    <m/>
    <m/>
    <m/>
    <s v="4F-2, No.83, 2nd Sec, GongDao 5th Rd. HsinChu City 30070 TAIWAN "/>
    <m/>
    <x v="1"/>
    <s v="Taiwan"/>
  </r>
  <r>
    <n v="13103281234"/>
    <s v="SEMA SHOW 2026"/>
    <s v="LAS VEGAS, NV"/>
    <s v="ZEITRONIX"/>
    <s v="http://www.zeitronix.com"/>
    <n v="23826"/>
    <m/>
    <m/>
    <m/>
    <m/>
    <m/>
    <m/>
    <s v="20695 S Western Ave Ste 116 Torrance, CA 90501-1834 UNITED STATES "/>
    <m/>
    <x v="0"/>
    <s v="USA"/>
  </r>
  <r>
    <n v="16173356538"/>
    <s v="SEMA SHOW 2026"/>
    <s v="LAS VEGAS, NV"/>
    <s v="ZELEMAX, LLC"/>
    <s v="https://bkrfilms.com"/>
    <n v="12980"/>
    <m/>
    <m/>
    <m/>
    <m/>
    <m/>
    <m/>
    <s v="1/F Building C, 3/F Building D, No. 1172 Xinshi Rd, Jiahe St, Baiyun District, Guangzhou, Guangdong, China"/>
    <s v="Guangzhou"/>
    <x v="1"/>
    <s v="China"/>
  </r>
  <r>
    <n v="18004465257"/>
    <s v="SEMA SHOW 2026"/>
    <s v="LAS VEGAS, NV"/>
    <s v="Zendex Tool Corp"/>
    <s v="https://www.zendextool.com"/>
    <n v="36171"/>
    <m/>
    <m/>
    <m/>
    <m/>
    <m/>
    <m/>
    <s v="4 Larson Dr, Danbury, CT 06810, USA"/>
    <s v="CT"/>
    <x v="0"/>
    <s v="USA"/>
  </r>
  <r>
    <n v="865783076666"/>
    <s v="SEMA SHOW 2026"/>
    <s v="LAS VEGAS, NV"/>
    <s v="Zhejiang Baochi Industry &amp; Trade Co. Ltd."/>
    <s v="http://www.abcwwheels.com"/>
    <n v="48078"/>
    <m/>
    <m/>
    <m/>
    <m/>
    <m/>
    <m/>
    <s v="No. 266 Juxian Road, Huzhen Town, Jinyun Lishui 321404 CHINA "/>
    <m/>
    <x v="1"/>
    <s v="China"/>
  </r>
  <r>
    <n v="8615925726666"/>
    <s v="SEMA SHOW 2026"/>
    <s v="LAS VEGAS, NV"/>
    <s v="ZHEJIANG BENKE AUTO PARTS CO.,LTD"/>
    <s v="http://www.chinabenke.com"/>
    <n v="52276"/>
    <m/>
    <m/>
    <m/>
    <m/>
    <m/>
    <m/>
    <s v="No. 349, Huimin Street, Nanmingshan Street, Liandu District, Lishui City, Zhejiang Province, China"/>
    <s v="Zhejiang"/>
    <x v="1"/>
    <s v="China"/>
  </r>
  <r>
    <n v="8613362922441"/>
    <s v="SEMA SHOW 2026"/>
    <s v="LAS VEGAS, NV"/>
    <s v="Zhejiang Bezos Outdoor Equipment Co.,Ltd"/>
    <s v="http://www.china-meedo.com"/>
    <n v="52021"/>
    <m/>
    <m/>
    <m/>
    <m/>
    <m/>
    <m/>
    <s v="No.317 Weiye Road Kaihua Village Jiangtang Town Wucheng Distric ,Jinhua ,Zhejiang Provice"/>
    <s v="Jinhua"/>
    <x v="1"/>
    <s v="China"/>
  </r>
  <r>
    <n v="8657987270871"/>
    <s v="SEMA SHOW 2026"/>
    <s v="LAS VEGAS, NV"/>
    <s v="ZHEJIANG BUYANG AUTO WHEEL CO.,LTD"/>
    <s v="http://www.bywheel.com"/>
    <n v="48117"/>
    <m/>
    <m/>
    <m/>
    <m/>
    <m/>
    <m/>
    <s v="No. 8, Buyang Road, Xicheng Street, Yongkang City, Zhejiang Province"/>
    <s v="Yongkang"/>
    <x v="1"/>
    <s v="China"/>
  </r>
  <r>
    <n v="8617855152143"/>
    <s v="SEMA SHOW 2026"/>
    <s v="LAS VEGAS, NV"/>
    <s v="ZHEJIANG CHANGBO MACHINERY CO.,LTD"/>
    <s v="https://www.tzluobao.com"/>
    <n v="20763"/>
    <m/>
    <m/>
    <m/>
    <m/>
    <m/>
    <m/>
    <s v="No. 66 Yulan Avenue, Taohua Industrial Park Expansion Zone, Economic and Technological Development Zone, Hefei,China."/>
    <s v="Zhejiang"/>
    <x v="1"/>
    <s v="China"/>
  </r>
  <r>
    <n v="8613750609629"/>
    <s v="SEMA SHOW 2026"/>
    <s v="LAS VEGAS, NV"/>
    <s v="ZHEJIANG DAK MOTOR PARTS CO.,LTD."/>
    <s v="https://www.dagaomotors.com/"/>
    <n v="20733"/>
    <m/>
    <m/>
    <m/>
    <m/>
    <m/>
    <m/>
    <s v="No.25,Xinggang Road,Coastal Industrial Zone,Sanmen County,Zhejiang,China"/>
    <s v="Zhejiang"/>
    <x v="1"/>
    <s v="China"/>
  </r>
  <r>
    <n v="8657384646197"/>
    <s v="SEMA SHOW 2026"/>
    <s v="LAS VEGAS, NV"/>
    <s v="Zhejiang Haosheng Electronic Technology Co., Ltd."/>
    <s v="https://www.haoshenget.com/"/>
    <n v="11108"/>
    <m/>
    <m/>
    <m/>
    <m/>
    <m/>
    <m/>
    <s v="No. 328, Huimin Avenue Huimin Street, Jiashan County Jiashan 213000 CHINA "/>
    <m/>
    <x v="1"/>
    <s v="China"/>
  </r>
  <r>
    <n v="8615267764971"/>
    <s v="SEMA SHOW 2026"/>
    <s v="LAS VEGAS, NV"/>
    <s v="Zhejiang Hedun Auto Parts Technology Co., Ltd"/>
    <s v="https://www.zjdepudi.com/?gad_source=1&amp;gad_campaignid=23880525799&amp;gbraid=0AAAABDei7umYfUh63uon0KgnkPV-DrfTf&amp;gclid=EAIaIQobChMI16i1-KnqlAMV9oVmAh2nFRs2EAAYAiAAEgJ5RfD_BwE"/>
    <n v="11876"/>
    <m/>
    <m/>
    <m/>
    <m/>
    <m/>
    <m/>
    <s v="No. 666 Luodong South Street, Yongzhong Street, Longwan District, Wenzhou City, Zhejiang Province (Central Street and Anxin Road)"/>
    <s v="Zhejiang"/>
    <x v="1"/>
    <s v="China"/>
  </r>
  <r>
    <s v="Not Having"/>
    <s v="SEMA SHOW 2026"/>
    <s v="LAS VEGAS, NV"/>
    <s v="Zhejiang Hongguan Technology Co., Ltd"/>
    <s v="http://www.hongguan-vland.com"/>
    <n v="59021"/>
    <m/>
    <m/>
    <m/>
    <m/>
    <m/>
    <m/>
    <s v="Not Having"/>
    <m/>
    <x v="1"/>
    <m/>
  </r>
  <r>
    <n v="86579879188"/>
    <s v="SEMA SHOW 2026"/>
    <s v="LAS VEGAS, NV"/>
    <s v="Zhejiang Hongli (A/List) Tools Co., Ltd."/>
    <s v="http://www.hl99.com"/>
    <n v="60172"/>
    <m/>
    <m/>
    <m/>
    <m/>
    <m/>
    <m/>
    <s v="Hardware &amp; Machinery Industry Zone Tongqin, Wuyi Jinhua 321201 CHINA "/>
    <m/>
    <x v="1"/>
    <s v="China"/>
  </r>
  <r>
    <n v="8618657986688"/>
    <s v="SEMA SHOW 2026"/>
    <s v="LAS VEGAS, NV"/>
    <s v="Zhejiang Linkcool Technology Co., Ltd"/>
    <s v="https://www.lkcool.net"/>
    <n v="61002"/>
    <m/>
    <m/>
    <m/>
    <m/>
    <m/>
    <m/>
    <s v="Building B, No. 9 Liunan Road, Niubeijin Industrial Zone, Baiyang Street, Jinhua, Zhejiang, China"/>
    <s v="Zhejiang"/>
    <x v="1"/>
    <s v="China"/>
  </r>
  <r>
    <n v="8657455227666"/>
    <s v="SEMA SHOW 2026"/>
    <s v="LAS VEGAS, NV"/>
    <s v="ZHEJIANG MINGLEI TOOLS INDUSTRIAL CO.,LTD"/>
    <s v="https://www.minglei.com.cn"/>
    <n v="42250"/>
    <m/>
    <m/>
    <m/>
    <m/>
    <m/>
    <m/>
    <s v="No.1858,Jingjiang Road,Jiangshan Town,Yinzhou District,Ningbo City,ZheJiang Province,China china"/>
    <s v="Zhejiang"/>
    <x v="1"/>
    <s v="China"/>
  </r>
  <r>
    <n v="8618368755557"/>
    <s v="SEMA SHOW 2026"/>
    <s v="LAS VEGAS, NV"/>
    <s v="Zhejiang Nanpu Pneumatic Components Co., Ltd."/>
    <s v="https://www.nanputools.com"/>
    <n v="37161"/>
    <m/>
    <m/>
    <m/>
    <m/>
    <m/>
    <m/>
    <s v="Changchun Industrial Zone, Liushi Town, Wewnzhou 325604 CHINA "/>
    <m/>
    <x v="1"/>
    <s v="China"/>
  </r>
  <r>
    <n v="8618867178190"/>
    <s v="SEMA SHOW 2026"/>
    <s v="LAS VEGAS, NV"/>
    <s v="ZHEJIANG PUJIANG BOHU CHAIN STOCK CO., LTD."/>
    <s v="https://www.bohuchains.com"/>
    <n v="48160"/>
    <m/>
    <m/>
    <m/>
    <m/>
    <m/>
    <m/>
    <s v="NO.67 CHUANGYE ROAD HUANGZHAI,PUJIANG,ZHEJIANG,CHINA"/>
    <s v="Zhejiang"/>
    <x v="1"/>
    <s v="China"/>
  </r>
  <r>
    <n v="8657987205288"/>
    <s v="SEMA SHOW 2026"/>
    <s v="LAS VEGAS, NV"/>
    <s v="ZHEJIANG QINGDA RUBBER CO.LTD"/>
    <s v="http://www.qindtire.com"/>
    <n v="44186"/>
    <m/>
    <m/>
    <m/>
    <m/>
    <m/>
    <m/>
    <s v="No. 288 Huacheng East Road, Chengxi New District, Yongkang City, Zhejiang Province"/>
    <s v="Zhejiang"/>
    <x v="1"/>
    <s v="China"/>
  </r>
  <r>
    <n v="8657686917002"/>
    <s v="SEMA SHOW 2026"/>
    <s v="LAS VEGAS, NV"/>
    <s v="Zhejiang Refine Wufu Air Tools Co., Ltd."/>
    <s v="http://www.wufutools.com"/>
    <n v="34235"/>
    <m/>
    <m/>
    <m/>
    <m/>
    <m/>
    <m/>
    <s v="Suite 2501, Fl.25/Tower 2 Chuangye Mansion, 1333 Wanchang M. Rd wenling, Zhejiang 117513 CHINA "/>
    <m/>
    <x v="1"/>
    <s v="China"/>
  </r>
  <r>
    <n v="865725015000"/>
    <s v="SEMA SHOW 2026"/>
    <s v="LAS VEGAS, NV"/>
    <s v="ZHEJIANG ROADTAMER AUTO PARTS INC."/>
    <s v="http://www.roadtamer.com"/>
    <n v="59009"/>
    <m/>
    <m/>
    <m/>
    <m/>
    <m/>
    <m/>
    <s v="Xiaquan, Anji Development Zone, Huzhou, Zhejiang, China"/>
    <s v="Zhejiang"/>
    <x v="1"/>
    <s v="China"/>
  </r>
  <r>
    <n v="8657682448401"/>
    <s v="SEMA SHOW 2026"/>
    <s v="LAS VEGAS, NV"/>
    <s v="Zhejiang Rongpeng Air Tools Co. Ltd."/>
    <s v="http://www.Rongpeng.com"/>
    <n v="35114"/>
    <m/>
    <m/>
    <m/>
    <m/>
    <m/>
    <m/>
    <s v="Shuiquetou Village Pengjie Town Luqiao, Taizhou 318057 CHINA "/>
    <m/>
    <x v="1"/>
    <s v="China"/>
  </r>
  <r>
    <n v="865783557966"/>
    <s v="SEMA SHOW 2026"/>
    <s v="LAS VEGAS, NV"/>
    <s v="Zhejiang RuiChuan Tools Co., Ltd"/>
    <s v="http://www.ruichuantools.com"/>
    <n v="45247"/>
    <m/>
    <m/>
    <m/>
    <m/>
    <m/>
    <m/>
    <s v="No.176 Bijje Road, Xinbjie District, Jinyun County, 321400,Zhejang Province, China"/>
    <s v="Zhejiang"/>
    <x v="1"/>
    <s v="China"/>
  </r>
  <r>
    <n v="8657765643900"/>
    <s v="SEMA SHOW 2026"/>
    <s v="LAS VEGAS, NV"/>
    <s v="ZHEJIANG STURDY SAFETY PRODUCTS CO.,LTD"/>
    <s v="http://www.djlracing.com"/>
    <n v="20549"/>
    <m/>
    <m/>
    <m/>
    <m/>
    <m/>
    <m/>
    <s v="SHIJIEMEN VILLAGE, FEIYUN STREET, RUIAN CITY, Wenzhou, Zhejiang"/>
    <s v="Zhejiang"/>
    <x v="1"/>
    <s v="China"/>
  </r>
  <r>
    <n v="8657987252400"/>
    <s v="SEMA SHOW 2026"/>
    <s v="LAS VEGAS, NV"/>
    <s v="Zhejiang Yongkang Shangpu Industry &amp; Trade Co., Lt"/>
    <s v="http://www.shangpucn.com"/>
    <n v="39007"/>
    <m/>
    <m/>
    <m/>
    <m/>
    <m/>
    <m/>
    <s v="460 Huajie East Avenue, XiCheng Street, YongKang, zhejiang, China 321300"/>
    <s v="Zhejiang"/>
    <x v="1"/>
    <s v="China"/>
  </r>
  <r>
    <n v="8657686428978"/>
    <s v="SEMA SHOW 2026"/>
    <s v="LAS VEGAS, NV"/>
    <s v="Zhejiang Yueling Co. Ltd."/>
    <s v="http://www.yueling.com.cn"/>
    <n v="47035"/>
    <m/>
    <m/>
    <m/>
    <m/>
    <m/>
    <m/>
    <s v="N. Modern Rd., Zeguo Town No. 1 Feiyue Road, Hengjing Village Wenling, Zhejiang 317523 CHINA "/>
    <m/>
    <x v="1"/>
    <s v="China"/>
  </r>
  <r>
    <n v="8657487167701"/>
    <s v="SEMA SHOW 2026"/>
    <s v="LAS VEGAS, NV"/>
    <s v="Zhejing So-Fine Self-Adhesive Products Co. Ltd."/>
    <s v="http://www.so-fine.com.cn"/>
    <n v="12717"/>
    <m/>
    <m/>
    <m/>
    <m/>
    <m/>
    <m/>
    <s v="Block66,No.31 West Hongtang Road,Hongtang Town,Jiangbei District,Ningbo,Zhejiang.P.R.China"/>
    <s v="Zhejiang"/>
    <x v="1"/>
    <s v="China"/>
  </r>
  <r>
    <n v="8637167575168"/>
    <s v="SEMA SHOW 2026"/>
    <s v="LAS VEGAS, NV"/>
    <s v="Zhengzhou Sanhui Machinery &amp; Equipment Co. Ltd."/>
    <s v="https://www.sinotint.com"/>
    <n v="45245"/>
    <m/>
    <m/>
    <m/>
    <m/>
    <m/>
    <m/>
    <s v="Xushui Industrial &amp; Trading Park, Zhongyuan West Road, Zhengzhou, China"/>
    <s v="Zhengzhou"/>
    <x v="1"/>
    <s v="China"/>
  </r>
  <r>
    <n v="8657186755920"/>
    <s v="SEMA SHOW 2026"/>
    <s v="LAS VEGAS, NV"/>
    <s v="Zhongce Rubber Group Co. Ltd."/>
    <s v="http://www.zc-rubber.com"/>
    <n v="41082"/>
    <m/>
    <m/>
    <m/>
    <m/>
    <m/>
    <m/>
    <s v="No. 1, No. 1 StreetQiantang DistrictHangzhou, Zhejiang 310018China"/>
    <s v="Zhejiang"/>
    <x v="1"/>
    <s v="China"/>
  </r>
  <r>
    <n v="8676089920816"/>
    <s v="SEMA SHOW 2026"/>
    <s v="LAS VEGAS, NV"/>
    <s v="Zhongshan Koen Electronics Co., Ltd"/>
    <s v="http://www.koenvision.com/"/>
    <n v="10222"/>
    <m/>
    <m/>
    <m/>
    <m/>
    <m/>
    <m/>
    <s v="Floor 5, Building B, Tongyu Industrial Zone, Jintong Rd, Torch Development Zone, Zhongshan, 528437, China"/>
    <s v="Zhongshan"/>
    <x v="1"/>
    <s v="China"/>
  </r>
  <r>
    <s v="Not Having"/>
    <s v="SEMA SHOW 2026"/>
    <s v="LAS VEGAS, NV"/>
    <s v="Zhuji Danbo Tools Co., Ltd."/>
    <s v="http://www.zjdanbo.en.alibaba.com"/>
    <n v="39035"/>
    <m/>
    <m/>
    <m/>
    <m/>
    <m/>
    <m/>
    <s v="No.6, Jiangjia Road, Zhangjiangwu Industrial Park, Diankou Town, Zhuji City, Zhejiang Province. 311835"/>
    <m/>
    <x v="1"/>
    <s v="China"/>
  </r>
  <r>
    <n v="865725245873"/>
    <s v="SEMA SHOW 2026"/>
    <s v="LAS VEGAS, NV"/>
    <s v="ZITO towing solutions"/>
    <s v="http://www.anjizt.com"/>
    <n v="60014"/>
    <m/>
    <m/>
    <m/>
    <m/>
    <m/>
    <m/>
    <s v="Tianhuangping Whitewater Bay industrial zone, Anji County, Zhejiang Province,China"/>
    <s v="Zhejiang"/>
    <x v="1"/>
    <s v="China"/>
  </r>
  <r>
    <n v="827076622132"/>
    <s v="SEMA SHOW 2026"/>
    <s v="LAS VEGAS, NV"/>
    <s v="ZIVENT"/>
    <s v="http://www.ndfos.com"/>
    <n v="12023"/>
    <m/>
    <m/>
    <m/>
    <m/>
    <m/>
    <m/>
    <s v="7F, 648, Samseong-ro, Gangnam-gu Seoul 6084 KOREA KOREA"/>
    <m/>
    <x v="1"/>
    <s v="KOREA"/>
  </r>
  <r>
    <n v="8618265660030"/>
    <s v="SEMA SHOW 2026"/>
    <s v="LAS VEGAS, NV"/>
    <s v="ZODO TIRE CO., LIMITED"/>
    <s v="http://www.zodotire.cn"/>
    <n v="41191"/>
    <m/>
    <m/>
    <m/>
    <m/>
    <m/>
    <m/>
    <s v="Economic Development Zone of Cao County Heze, Shandong 274000 CHINA "/>
    <m/>
    <x v="1"/>
    <s v="China"/>
  </r>
  <r>
    <s v="Not Having"/>
    <s v="SEMA SHOW 2026"/>
    <s v="LAS VEGAS, NV"/>
    <s v="ZR Films"/>
    <s v="https://www.zrfilms.com.au"/>
    <n v="12861"/>
    <m/>
    <m/>
    <m/>
    <m/>
    <m/>
    <m/>
    <s v="3/166 Beatty Rd, Archerfield QLD 4108"/>
    <s v="QLD"/>
    <x v="1"/>
    <s v="Australia"/>
  </r>
  <r>
    <n v="862061720523"/>
    <s v="SEMA SHOW 2026"/>
    <s v="LAS VEGAS, NV"/>
    <s v="ZSOUL LED"/>
    <s v="http://www.zsoulled.com"/>
    <n v="56237"/>
    <m/>
    <m/>
    <m/>
    <m/>
    <m/>
    <m/>
    <s v="4F, A BUILDING, 137 PACIFIC INDUSTRIAL ZONE, XINTANG TOWN, ZENGCHENG DISTRICT，GUANGZHOU CITY,GUANGDONG PROVINCE,511340"/>
    <s v="GUANGZHOU"/>
    <x v="1"/>
    <s v="China"/>
  </r>
  <r>
    <n v="862163805995"/>
    <s v="SEMA SHOW 2026"/>
    <s v="LAS VEGAS, NV"/>
    <s v="ZTone AIM"/>
    <s v="http://www.klingerpaint.com"/>
    <n v="12778"/>
    <m/>
    <m/>
    <m/>
    <m/>
    <m/>
    <m/>
    <s v="5F, 77 Fenyang Road, Xuhui District, Shanghai, 200031, China."/>
    <s v="Shanghai"/>
    <x v="1"/>
    <s v="China"/>
  </r>
  <r>
    <n v="14144330700"/>
    <s v="SEMA SHOW 2026"/>
    <s v="LAS VEGAS, NV"/>
    <s v="Zund America"/>
    <s v="http://www.zund.com"/>
    <n v="36205"/>
    <m/>
    <m/>
    <m/>
    <m/>
    <m/>
    <m/>
    <s v="8142 S 6th St, Oak Creek, WI 53154, United States"/>
    <m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EA9F9B-E2F7-49FC-8E93-DBFB7B513E03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3"/>
        <item x="5"/>
        <item x="7"/>
        <item x="2"/>
        <item x="6"/>
        <item x="1"/>
        <item x="10"/>
        <item x="4"/>
        <item x="9"/>
        <item x="8"/>
        <item x="0"/>
        <item t="default"/>
      </items>
    </pivotField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mobileliftconcepts.com" TargetMode="External"/><Relationship Id="rId671" Type="http://schemas.openxmlformats.org/officeDocument/2006/relationships/hyperlink" Target="mailto:info@ricoma.com" TargetMode="External"/><Relationship Id="rId769" Type="http://schemas.openxmlformats.org/officeDocument/2006/relationships/hyperlink" Target="mailto:info@stanadyne.com" TargetMode="External"/><Relationship Id="rId21" Type="http://schemas.openxmlformats.org/officeDocument/2006/relationships/hyperlink" Target="mailto:info@bpautomotive.de" TargetMode="External"/><Relationship Id="rId324" Type="http://schemas.openxmlformats.org/officeDocument/2006/relationships/hyperlink" Target="mailto:info@pressureondemand.com" TargetMode="External"/><Relationship Id="rId531" Type="http://schemas.openxmlformats.org/officeDocument/2006/relationships/hyperlink" Target="mailto:info@mgltyre.com" TargetMode="External"/><Relationship Id="rId629" Type="http://schemas.openxmlformats.org/officeDocument/2006/relationships/hyperlink" Target="mailto:info@powerpusher.com" TargetMode="External"/><Relationship Id="rId170" Type="http://schemas.openxmlformats.org/officeDocument/2006/relationships/hyperlink" Target="https://theazzuno.com/" TargetMode="External"/><Relationship Id="rId836" Type="http://schemas.openxmlformats.org/officeDocument/2006/relationships/hyperlink" Target="mailto:contact@trak.co" TargetMode="External"/><Relationship Id="rId268" Type="http://schemas.openxmlformats.org/officeDocument/2006/relationships/hyperlink" Target="mailto:info@autobahnwindowfilms.com" TargetMode="External"/><Relationship Id="rId475" Type="http://schemas.openxmlformats.org/officeDocument/2006/relationships/hyperlink" Target="mailto:jduvall@kanolabs.com" TargetMode="External"/><Relationship Id="rId682" Type="http://schemas.openxmlformats.org/officeDocument/2006/relationships/hyperlink" Target="mailto:lisa@jbrco.net" TargetMode="External"/><Relationship Id="rId903" Type="http://schemas.openxmlformats.org/officeDocument/2006/relationships/hyperlink" Target="http://www.auto-star.com.cn/?LanguageAlias1=en" TargetMode="External"/><Relationship Id="rId32" Type="http://schemas.openxmlformats.org/officeDocument/2006/relationships/hyperlink" Target="https://www.championpneumatic.com/en/?utm_source=gmb&amp;utm_medium=organic" TargetMode="External"/><Relationship Id="rId128" Type="http://schemas.openxmlformats.org/officeDocument/2006/relationships/hyperlink" Target="https://www.ranal.pl/en/" TargetMode="External"/><Relationship Id="rId335" Type="http://schemas.openxmlformats.org/officeDocument/2006/relationships/hyperlink" Target="mailto:jon@rodmandrill.com" TargetMode="External"/><Relationship Id="rId542" Type="http://schemas.openxmlformats.org/officeDocument/2006/relationships/hyperlink" Target="http://www.elite.net.cn/" TargetMode="External"/><Relationship Id="rId181" Type="http://schemas.openxmlformats.org/officeDocument/2006/relationships/hyperlink" Target="mailto:info@calcarduster.com" TargetMode="External"/><Relationship Id="rId402" Type="http://schemas.openxmlformats.org/officeDocument/2006/relationships/hyperlink" Target="mailto:eastman1@eastman.com" TargetMode="External"/><Relationship Id="rId847" Type="http://schemas.openxmlformats.org/officeDocument/2006/relationships/hyperlink" Target="mailto:info@lexanitires.com" TargetMode="External"/><Relationship Id="rId279" Type="http://schemas.openxmlformats.org/officeDocument/2006/relationships/hyperlink" Target="mailto:enquiries@brianjamestrailers.co.uk" TargetMode="External"/><Relationship Id="rId486" Type="http://schemas.openxmlformats.org/officeDocument/2006/relationships/hyperlink" Target="mailto:kleanstripauto@wmbarr.com" TargetMode="External"/><Relationship Id="rId693" Type="http://schemas.openxmlformats.org/officeDocument/2006/relationships/hyperlink" Target="mailto:saucerman@saucermantyre.com" TargetMode="External"/><Relationship Id="rId707" Type="http://schemas.openxmlformats.org/officeDocument/2006/relationships/hyperlink" Target="https://www.semashow.com/show-contacts" TargetMode="External"/><Relationship Id="rId914" Type="http://schemas.openxmlformats.org/officeDocument/2006/relationships/hyperlink" Target="mailto:support@yeswelder.com" TargetMode="External"/><Relationship Id="rId43" Type="http://schemas.openxmlformats.org/officeDocument/2006/relationships/hyperlink" Target="mailto:info@dryiceenergy.com" TargetMode="External"/><Relationship Id="rId139" Type="http://schemas.openxmlformats.org/officeDocument/2006/relationships/hyperlink" Target="mailto:info@nmaa.co.id" TargetMode="External"/><Relationship Id="rId346" Type="http://schemas.openxmlformats.org/officeDocument/2006/relationships/hyperlink" Target="mailto:customercare@sema.org" TargetMode="External"/><Relationship Id="rId553" Type="http://schemas.openxmlformats.org/officeDocument/2006/relationships/hyperlink" Target="mailto:info@mobiledefender.net" TargetMode="External"/><Relationship Id="rId760" Type="http://schemas.openxmlformats.org/officeDocument/2006/relationships/hyperlink" Target="mailto:custserv@specprod.com" TargetMode="External"/><Relationship Id="rId192" Type="http://schemas.openxmlformats.org/officeDocument/2006/relationships/hyperlink" Target="mailto:sales@collisionservices.com" TargetMode="External"/><Relationship Id="rId206" Type="http://schemas.openxmlformats.org/officeDocument/2006/relationships/hyperlink" Target="mailto:info@DesignEngineering.com" TargetMode="External"/><Relationship Id="rId413" Type="http://schemas.openxmlformats.org/officeDocument/2006/relationships/hyperlink" Target="mailto:marketing@goldeagle.com" TargetMode="External"/><Relationship Id="rId858" Type="http://schemas.openxmlformats.org/officeDocument/2006/relationships/hyperlink" Target="mailto:tech@stingerdrive.com" TargetMode="External"/><Relationship Id="rId497" Type="http://schemas.openxmlformats.org/officeDocument/2006/relationships/hyperlink" Target="mailto:info@lanbo.co.jp" TargetMode="External"/><Relationship Id="rId620" Type="http://schemas.openxmlformats.org/officeDocument/2006/relationships/hyperlink" Target="mailto:info@kwasny.de" TargetMode="External"/><Relationship Id="rId718" Type="http://schemas.openxmlformats.org/officeDocument/2006/relationships/hyperlink" Target="mailto:gavin@snctire.com" TargetMode="External"/><Relationship Id="rId925" Type="http://schemas.openxmlformats.org/officeDocument/2006/relationships/hyperlink" Target="https://www.dagaomotors.com/" TargetMode="External"/><Relationship Id="rId357" Type="http://schemas.openxmlformats.org/officeDocument/2006/relationships/hyperlink" Target="mailto:michael@sprayonbedlinerdepot.com" TargetMode="External"/><Relationship Id="rId54" Type="http://schemas.openxmlformats.org/officeDocument/2006/relationships/hyperlink" Target="mailto:info@finishwellmanufacturing.com" TargetMode="External"/><Relationship Id="rId217" Type="http://schemas.openxmlformats.org/officeDocument/2006/relationships/hyperlink" Target="mailto:sales@etlperformanceproducts.com" TargetMode="External"/><Relationship Id="rId564" Type="http://schemas.openxmlformats.org/officeDocument/2006/relationships/hyperlink" Target="mailto:sales@muswayusa.com" TargetMode="External"/><Relationship Id="rId771" Type="http://schemas.openxmlformats.org/officeDocument/2006/relationships/hyperlink" Target="mailto:customercare@covercraft.com" TargetMode="External"/><Relationship Id="rId869" Type="http://schemas.openxmlformats.org/officeDocument/2006/relationships/hyperlink" Target="mailto:underdog@underdogautomotive.net" TargetMode="External"/><Relationship Id="rId424" Type="http://schemas.openxmlformats.org/officeDocument/2006/relationships/hyperlink" Target="mailto:info@okayda.net" TargetMode="External"/><Relationship Id="rId631" Type="http://schemas.openxmlformats.org/officeDocument/2006/relationships/hyperlink" Target="mailto:sales@torqwrench.com" TargetMode="External"/><Relationship Id="rId729" Type="http://schemas.openxmlformats.org/officeDocument/2006/relationships/hyperlink" Target="mailto:jihoowheels@jihoosh.com" TargetMode="External"/><Relationship Id="rId270" Type="http://schemas.openxmlformats.org/officeDocument/2006/relationships/hyperlink" Target="mailto:info@bedbuddi.com" TargetMode="External"/><Relationship Id="rId936" Type="http://schemas.openxmlformats.org/officeDocument/2006/relationships/hyperlink" Target="mailto:info@shangpucn.com" TargetMode="External"/><Relationship Id="rId65" Type="http://schemas.openxmlformats.org/officeDocument/2006/relationships/hyperlink" Target="mailto:info@gearheadevents.com" TargetMode="External"/><Relationship Id="rId130" Type="http://schemas.openxmlformats.org/officeDocument/2006/relationships/hyperlink" Target="https://peelclear.com/contact/" TargetMode="External"/><Relationship Id="rId368" Type="http://schemas.openxmlformats.org/officeDocument/2006/relationships/hyperlink" Target="https://www.tireindustry.org/" TargetMode="External"/><Relationship Id="rId575" Type="http://schemas.openxmlformats.org/officeDocument/2006/relationships/hyperlink" Target="mailto:service@nilight.com" TargetMode="External"/><Relationship Id="rId782" Type="http://schemas.openxmlformats.org/officeDocument/2006/relationships/hyperlink" Target="mailto:sales@streetjuiceproducts.com" TargetMode="External"/><Relationship Id="rId228" Type="http://schemas.openxmlformats.org/officeDocument/2006/relationships/hyperlink" Target="mailto:Info@Gennieshifter.com" TargetMode="External"/><Relationship Id="rId435" Type="http://schemas.openxmlformats.org/officeDocument/2006/relationships/hyperlink" Target="mailto:info@hwilihwa.com" TargetMode="External"/><Relationship Id="rId642" Type="http://schemas.openxmlformats.org/officeDocument/2006/relationships/hyperlink" Target="mailto:Sales@QA1.net" TargetMode="External"/><Relationship Id="rId281" Type="http://schemas.openxmlformats.org/officeDocument/2006/relationships/hyperlink" Target="mailto:info@Car-Part.com" TargetMode="External"/><Relationship Id="rId502" Type="http://schemas.openxmlformats.org/officeDocument/2006/relationships/hyperlink" Target="mailto:info@legendfleet.com" TargetMode="External"/><Relationship Id="rId76" Type="http://schemas.openxmlformats.org/officeDocument/2006/relationships/hyperlink" Target="https://www.wneracing.com/" TargetMode="External"/><Relationship Id="rId141" Type="http://schemas.openxmlformats.org/officeDocument/2006/relationships/hyperlink" Target="mailto:marketing@amgohyd.com" TargetMode="External"/><Relationship Id="rId379" Type="http://schemas.openxmlformats.org/officeDocument/2006/relationships/hyperlink" Target="mailto:marketing@transamericatire.com" TargetMode="External"/><Relationship Id="rId586" Type="http://schemas.openxmlformats.org/officeDocument/2006/relationships/hyperlink" Target="mailto:INFO@NBSURPASS.COM" TargetMode="External"/><Relationship Id="rId793" Type="http://schemas.openxmlformats.org/officeDocument/2006/relationships/hyperlink" Target="mailto:info@conceptchemicals.com" TargetMode="External"/><Relationship Id="rId807" Type="http://schemas.openxmlformats.org/officeDocument/2006/relationships/hyperlink" Target="mailto:salesteam@techlinecoatings.com" TargetMode="External"/><Relationship Id="rId7" Type="http://schemas.openxmlformats.org/officeDocument/2006/relationships/hyperlink" Target="mailto:info@amazingauto.net" TargetMode="External"/><Relationship Id="rId239" Type="http://schemas.openxmlformats.org/officeDocument/2006/relationships/hyperlink" Target="mailto:info@hemsaw.com" TargetMode="External"/><Relationship Id="rId446" Type="http://schemas.openxmlformats.org/officeDocument/2006/relationships/hyperlink" Target="mailto:info@isspro.com" TargetMode="External"/><Relationship Id="rId653" Type="http://schemas.openxmlformats.org/officeDocument/2006/relationships/hyperlink" Target="mailto:seven@coolride.com.cn" TargetMode="External"/><Relationship Id="rId292" Type="http://schemas.openxmlformats.org/officeDocument/2006/relationships/hyperlink" Target="mailto:JUSTIN@INFERNOUSA.COM" TargetMode="External"/><Relationship Id="rId306" Type="http://schemas.openxmlformats.org/officeDocument/2006/relationships/hyperlink" Target="mailto:customerservice@lci1.com" TargetMode="External"/><Relationship Id="rId860" Type="http://schemas.openxmlformats.org/officeDocument/2006/relationships/hyperlink" Target="https://driveventurous.com/" TargetMode="External"/><Relationship Id="rId87" Type="http://schemas.openxmlformats.org/officeDocument/2006/relationships/hyperlink" Target="mailto:contact@helical-technology.com" TargetMode="External"/><Relationship Id="rId513" Type="http://schemas.openxmlformats.org/officeDocument/2006/relationships/hyperlink" Target="mailto:chris@luftride.com" TargetMode="External"/><Relationship Id="rId597" Type="http://schemas.openxmlformats.org/officeDocument/2006/relationships/hyperlink" Target="mailto:info@nomadmfg.ca" TargetMode="External"/><Relationship Id="rId720" Type="http://schemas.openxmlformats.org/officeDocument/2006/relationships/hyperlink" Target="mailto:daopuan@yuwangcn.com" TargetMode="External"/><Relationship Id="rId818" Type="http://schemas.openxmlformats.org/officeDocument/2006/relationships/hyperlink" Target="mailto:support@thehouseofrags.com" TargetMode="External"/><Relationship Id="rId152" Type="http://schemas.openxmlformats.org/officeDocument/2006/relationships/hyperlink" Target="mailto:parts@aeromotive.us" TargetMode="External"/><Relationship Id="rId457" Type="http://schemas.openxmlformats.org/officeDocument/2006/relationships/hyperlink" Target="mailto:jsys@suolepu.com" TargetMode="External"/><Relationship Id="rId664" Type="http://schemas.openxmlformats.org/officeDocument/2006/relationships/hyperlink" Target="mailto:help@retro-fitusa.com" TargetMode="External"/><Relationship Id="rId871" Type="http://schemas.openxmlformats.org/officeDocument/2006/relationships/hyperlink" Target="mailto:contact@vtoman.com" TargetMode="External"/><Relationship Id="rId14" Type="http://schemas.openxmlformats.org/officeDocument/2006/relationships/hyperlink" Target="mailto:support@autoskyus.com" TargetMode="External"/><Relationship Id="rId317" Type="http://schemas.openxmlformats.org/officeDocument/2006/relationships/hyperlink" Target="mailto:sales2@nbwinlong.com" TargetMode="External"/><Relationship Id="rId524" Type="http://schemas.openxmlformats.org/officeDocument/2006/relationships/hyperlink" Target="mailto:cs@massimomotor.com" TargetMode="External"/><Relationship Id="rId731" Type="http://schemas.openxmlformats.org/officeDocument/2006/relationships/hyperlink" Target="https://shtechway.en.made-in-china.com/" TargetMode="External"/><Relationship Id="rId98" Type="http://schemas.openxmlformats.org/officeDocument/2006/relationships/hyperlink" Target="http://www.zccwheel.com/" TargetMode="External"/><Relationship Id="rId163" Type="http://schemas.openxmlformats.org/officeDocument/2006/relationships/hyperlink" Target="mailto:shuguo.ye@hotmelts.cn" TargetMode="External"/><Relationship Id="rId370" Type="http://schemas.openxmlformats.org/officeDocument/2006/relationships/hyperlink" Target="mailto:manager@tkindustrial.cn" TargetMode="External"/><Relationship Id="rId829" Type="http://schemas.openxmlformats.org/officeDocument/2006/relationships/hyperlink" Target="mailto:info@tirevio.com" TargetMode="External"/><Relationship Id="rId230" Type="http://schemas.openxmlformats.org/officeDocument/2006/relationships/hyperlink" Target="mailto:office@grassrootsmotorsports.com" TargetMode="External"/><Relationship Id="rId468" Type="http://schemas.openxmlformats.org/officeDocument/2006/relationships/hyperlink" Target="mailto:info@jtape.com" TargetMode="External"/><Relationship Id="rId675" Type="http://schemas.openxmlformats.org/officeDocument/2006/relationships/hyperlink" Target="mailto:info@roughcountry.com" TargetMode="External"/><Relationship Id="rId882" Type="http://schemas.openxmlformats.org/officeDocument/2006/relationships/hyperlink" Target="mailto:sale@kouvi.com" TargetMode="External"/><Relationship Id="rId25" Type="http://schemas.openxmlformats.org/officeDocument/2006/relationships/hyperlink" Target="https://www.gzboshi.com.cn/En" TargetMode="External"/><Relationship Id="rId328" Type="http://schemas.openxmlformats.org/officeDocument/2006/relationships/hyperlink" Target="mailto:occ21.mike@gmail.com" TargetMode="External"/><Relationship Id="rId535" Type="http://schemas.openxmlformats.org/officeDocument/2006/relationships/hyperlink" Target="mailto:mgdistributor@gmail.com" TargetMode="External"/><Relationship Id="rId742" Type="http://schemas.openxmlformats.org/officeDocument/2006/relationships/hyperlink" Target="mailto:info@silvermetalx.com" TargetMode="External"/><Relationship Id="rId174" Type="http://schemas.openxmlformats.org/officeDocument/2006/relationships/hyperlink" Target="mailto:customerservice@bluevistadata.com" TargetMode="External"/><Relationship Id="rId381" Type="http://schemas.openxmlformats.org/officeDocument/2006/relationships/hyperlink" Target="mailto:jason@xxrtek.com" TargetMode="External"/><Relationship Id="rId602" Type="http://schemas.openxmlformats.org/officeDocument/2006/relationships/hyperlink" Target="mailto:info@oktorocket.com" TargetMode="External"/><Relationship Id="rId241" Type="http://schemas.openxmlformats.org/officeDocument/2006/relationships/hyperlink" Target="mailto:info@highlinewarren.com" TargetMode="External"/><Relationship Id="rId479" Type="http://schemas.openxmlformats.org/officeDocument/2006/relationships/hyperlink" Target="mailto:sales@kdxfilm.com" TargetMode="External"/><Relationship Id="rId686" Type="http://schemas.openxmlformats.org/officeDocument/2006/relationships/hyperlink" Target="mailto:info_rupes@rupes.it" TargetMode="External"/><Relationship Id="rId893" Type="http://schemas.openxmlformats.org/officeDocument/2006/relationships/hyperlink" Target="mailto:contact@tanlinkcorp.com" TargetMode="External"/><Relationship Id="rId907" Type="http://schemas.openxmlformats.org/officeDocument/2006/relationships/hyperlink" Target="mailto:info@xtremeforcewheels.com" TargetMode="External"/><Relationship Id="rId36" Type="http://schemas.openxmlformats.org/officeDocument/2006/relationships/hyperlink" Target="https://en.motorstator.com/products/Products.html?gad_source=1&amp;gad_campaignid=23855582289&amp;gbraid=0AAAABDsa2O4-G0AksezFOoUf46ZxAiQOl&amp;gclid=EAIaIQobChMIx-KVtpzZlAMV9JtmAh3_mQdUEAAYASAAEgKG2fD_BwE" TargetMode="External"/><Relationship Id="rId339" Type="http://schemas.openxmlformats.org/officeDocument/2006/relationships/hyperlink" Target="mailto:lucio@runixandco.com" TargetMode="External"/><Relationship Id="rId546" Type="http://schemas.openxmlformats.org/officeDocument/2006/relationships/hyperlink" Target="mailto:info@milemarker.com" TargetMode="External"/><Relationship Id="rId753" Type="http://schemas.openxmlformats.org/officeDocument/2006/relationships/hyperlink" Target="mailto:solink9800@gmail.com" TargetMode="External"/><Relationship Id="rId78" Type="http://schemas.openxmlformats.org/officeDocument/2006/relationships/hyperlink" Target="https://guardianlifts.com/" TargetMode="External"/><Relationship Id="rId101" Type="http://schemas.openxmlformats.org/officeDocument/2006/relationships/hyperlink" Target="mailto:Info@kingtecracing.com" TargetMode="External"/><Relationship Id="rId143" Type="http://schemas.openxmlformats.org/officeDocument/2006/relationships/hyperlink" Target="mailto:info@betagnorthamerica.com" TargetMode="External"/><Relationship Id="rId185" Type="http://schemas.openxmlformats.org/officeDocument/2006/relationships/hyperlink" Target="mailto:customerservice@chemicalguys.com" TargetMode="External"/><Relationship Id="rId350" Type="http://schemas.openxmlformats.org/officeDocument/2006/relationships/hyperlink" Target="mailto:Lika@LikaAbrasives.com" TargetMode="External"/><Relationship Id="rId406" Type="http://schemas.openxmlformats.org/officeDocument/2006/relationships/hyperlink" Target="mailto:SALES@EZPOLE.COM" TargetMode="External"/><Relationship Id="rId588" Type="http://schemas.openxmlformats.org/officeDocument/2006/relationships/hyperlink" Target="mailto:rickyq@xhwheel.com" TargetMode="External"/><Relationship Id="rId795" Type="http://schemas.openxmlformats.org/officeDocument/2006/relationships/hyperlink" Target="mailto:Joyce@leadersabrasives.com" TargetMode="External"/><Relationship Id="rId809" Type="http://schemas.openxmlformats.org/officeDocument/2006/relationships/hyperlink" Target="mailto:contact@temai.tech" TargetMode="External"/><Relationship Id="rId9" Type="http://schemas.openxmlformats.org/officeDocument/2006/relationships/hyperlink" Target="https://www.univsoftware.com/" TargetMode="External"/><Relationship Id="rId210" Type="http://schemas.openxmlformats.org/officeDocument/2006/relationships/hyperlink" Target="mailto:Marketingusa@e-xteq.com" TargetMode="External"/><Relationship Id="rId392" Type="http://schemas.openxmlformats.org/officeDocument/2006/relationships/hyperlink" Target="mailto:webmaster@crownautomotive.net" TargetMode="External"/><Relationship Id="rId448" Type="http://schemas.openxmlformats.org/officeDocument/2006/relationships/hyperlink" Target="mailto:sales@jedisongroup.net" TargetMode="External"/><Relationship Id="rId613" Type="http://schemas.openxmlformats.org/officeDocument/2006/relationships/hyperlink" Target="mailto:info.india@parker.com" TargetMode="External"/><Relationship Id="rId655" Type="http://schemas.openxmlformats.org/officeDocument/2006/relationships/hyperlink" Target="mailto:orders@quakeled.com" TargetMode="External"/><Relationship Id="rId697" Type="http://schemas.openxmlformats.org/officeDocument/2006/relationships/hyperlink" Target="mailto:SchraderNA@sensata.com" TargetMode="External"/><Relationship Id="rId820" Type="http://schemas.openxmlformats.org/officeDocument/2006/relationships/hyperlink" Target="mailto:hello@theo.inc" TargetMode="External"/><Relationship Id="rId862" Type="http://schemas.openxmlformats.org/officeDocument/2006/relationships/hyperlink" Target="mailto:cserv@vimtools.com" TargetMode="External"/><Relationship Id="rId918" Type="http://schemas.openxmlformats.org/officeDocument/2006/relationships/hyperlink" Target="mailto:info@zacoe.com" TargetMode="External"/><Relationship Id="rId252" Type="http://schemas.openxmlformats.org/officeDocument/2006/relationships/hyperlink" Target="mailto:sales@agm-products.com" TargetMode="External"/><Relationship Id="rId294" Type="http://schemas.openxmlformats.org/officeDocument/2006/relationships/hyperlink" Target="mailto:Jim@jcpowerllc.com" TargetMode="External"/><Relationship Id="rId308" Type="http://schemas.openxmlformats.org/officeDocument/2006/relationships/hyperlink" Target="mailto:customerservice@mayhew.com" TargetMode="External"/><Relationship Id="rId515" Type="http://schemas.openxmlformats.org/officeDocument/2006/relationships/hyperlink" Target="mailto:info@lumi.cn" TargetMode="External"/><Relationship Id="rId722" Type="http://schemas.openxmlformats.org/officeDocument/2006/relationships/hyperlink" Target="http://www.sd-yd.com/?l=en" TargetMode="External"/><Relationship Id="rId47" Type="http://schemas.openxmlformats.org/officeDocument/2006/relationships/hyperlink" Target="https://dynamco.com.au/" TargetMode="External"/><Relationship Id="rId89" Type="http://schemas.openxmlformats.org/officeDocument/2006/relationships/hyperlink" Target="mailto:sales@hiveb2x.com" TargetMode="External"/><Relationship Id="rId112" Type="http://schemas.openxmlformats.org/officeDocument/2006/relationships/hyperlink" Target="https://www.mitsubishicars.com/" TargetMode="External"/><Relationship Id="rId154" Type="http://schemas.openxmlformats.org/officeDocument/2006/relationships/hyperlink" Target="http://www.airliftcompany.com/" TargetMode="External"/><Relationship Id="rId361" Type="http://schemas.openxmlformats.org/officeDocument/2006/relationships/hyperlink" Target="mailto:sales@superspringsint.com" TargetMode="External"/><Relationship Id="rId557" Type="http://schemas.openxmlformats.org/officeDocument/2006/relationships/hyperlink" Target="mailto:michelle@mongoosepowersolutions.com" TargetMode="External"/><Relationship Id="rId599" Type="http://schemas.openxmlformats.org/officeDocument/2006/relationships/hyperlink" Target="mailto:info@numix.com" TargetMode="External"/><Relationship Id="rId764" Type="http://schemas.openxmlformats.org/officeDocument/2006/relationships/hyperlink" Target="mailto:info@spliseal.com" TargetMode="External"/><Relationship Id="rId196" Type="http://schemas.openxmlformats.org/officeDocument/2006/relationships/hyperlink" Target="mailto:info@rocktamers.com" TargetMode="External"/><Relationship Id="rId417" Type="http://schemas.openxmlformats.org/officeDocument/2006/relationships/hyperlink" Target="mailto:sales@gdwire.com" TargetMode="External"/><Relationship Id="rId459" Type="http://schemas.openxmlformats.org/officeDocument/2006/relationships/hyperlink" Target="http://www.jldaudio.com/" TargetMode="External"/><Relationship Id="rId624" Type="http://schemas.openxmlformats.org/officeDocument/2006/relationships/hyperlink" Target="mailto:sales@pippmobile.com" TargetMode="External"/><Relationship Id="rId666" Type="http://schemas.openxmlformats.org/officeDocument/2006/relationships/hyperlink" Target="mailto:SALES@HERITAGE-BRONCO.COM" TargetMode="External"/><Relationship Id="rId831" Type="http://schemas.openxmlformats.org/officeDocument/2006/relationships/hyperlink" Target="mailto:hello@tmat.com" TargetMode="External"/><Relationship Id="rId873" Type="http://schemas.openxmlformats.org/officeDocument/2006/relationships/hyperlink" Target="mailto:sales@wanlitire.cn" TargetMode="External"/><Relationship Id="rId16" Type="http://schemas.openxmlformats.org/officeDocument/2006/relationships/hyperlink" Target="mailto:support@behemothdrivetrain.com" TargetMode="External"/><Relationship Id="rId221" Type="http://schemas.openxmlformats.org/officeDocument/2006/relationships/hyperlink" Target="mailto:Info@fas-top.com" TargetMode="External"/><Relationship Id="rId263" Type="http://schemas.openxmlformats.org/officeDocument/2006/relationships/hyperlink" Target="mailto:store@3dproducts.com" TargetMode="External"/><Relationship Id="rId319" Type="http://schemas.openxmlformats.org/officeDocument/2006/relationships/hyperlink" Target="mailto:info@northstarplating.com" TargetMode="External"/><Relationship Id="rId470" Type="http://schemas.openxmlformats.org/officeDocument/2006/relationships/hyperlink" Target="mailto:support@jusnusa.com" TargetMode="External"/><Relationship Id="rId526" Type="http://schemas.openxmlformats.org/officeDocument/2006/relationships/hyperlink" Target="mailto:info@ftiperformance.com" TargetMode="External"/><Relationship Id="rId929" Type="http://schemas.openxmlformats.org/officeDocument/2006/relationships/hyperlink" Target="mailto:sale@lkcool.net" TargetMode="External"/><Relationship Id="rId58" Type="http://schemas.openxmlformats.org/officeDocument/2006/relationships/hyperlink" Target="https://getzautomotive.com/" TargetMode="External"/><Relationship Id="rId123" Type="http://schemas.openxmlformats.org/officeDocument/2006/relationships/hyperlink" Target="https://mww.fymotorsports.com/contact-us" TargetMode="External"/><Relationship Id="rId330" Type="http://schemas.openxmlformats.org/officeDocument/2006/relationships/hyperlink" Target="mailto:info@seven42.com" TargetMode="External"/><Relationship Id="rId568" Type="http://schemas.openxmlformats.org/officeDocument/2006/relationships/hyperlink" Target="mailto:clei@chelitools.cn" TargetMode="External"/><Relationship Id="rId733" Type="http://schemas.openxmlformats.org/officeDocument/2006/relationships/hyperlink" Target="mailto:david@oemdashcam.com" TargetMode="External"/><Relationship Id="rId775" Type="http://schemas.openxmlformats.org/officeDocument/2006/relationships/hyperlink" Target="mailto:lifts@stertil-koni.com" TargetMode="External"/><Relationship Id="rId940" Type="http://schemas.openxmlformats.org/officeDocument/2006/relationships/hyperlink" Target="mailto:sales@koenvision.com" TargetMode="External"/><Relationship Id="rId165" Type="http://schemas.openxmlformats.org/officeDocument/2006/relationships/hyperlink" Target="mailto:info@armadilloliners.com" TargetMode="External"/><Relationship Id="rId372" Type="http://schemas.openxmlformats.org/officeDocument/2006/relationships/hyperlink" Target="mailto:jorge@topgunperformancetuning.com" TargetMode="External"/><Relationship Id="rId428" Type="http://schemas.openxmlformats.org/officeDocument/2006/relationships/hyperlink" Target="mailto:info@horizontire.com" TargetMode="External"/><Relationship Id="rId635" Type="http://schemas.openxmlformats.org/officeDocument/2006/relationships/hyperlink" Target="mailto:orasap@profender4x4.com" TargetMode="External"/><Relationship Id="rId677" Type="http://schemas.openxmlformats.org/officeDocument/2006/relationships/hyperlink" Target="mailto:atendimento@amazoniaaromas.com.br" TargetMode="External"/><Relationship Id="rId800" Type="http://schemas.openxmlformats.org/officeDocument/2006/relationships/hyperlink" Target="mailto:nerverstop02@dfhaibo.com" TargetMode="External"/><Relationship Id="rId842" Type="http://schemas.openxmlformats.org/officeDocument/2006/relationships/hyperlink" Target="mailto:sales@trontechled.com" TargetMode="External"/><Relationship Id="rId232" Type="http://schemas.openxmlformats.org/officeDocument/2006/relationships/hyperlink" Target="mailto:info@anzhilighting.com" TargetMode="External"/><Relationship Id="rId274" Type="http://schemas.openxmlformats.org/officeDocument/2006/relationships/hyperlink" Target="mailto:info@billetbadges.com" TargetMode="External"/><Relationship Id="rId481" Type="http://schemas.openxmlformats.org/officeDocument/2006/relationships/hyperlink" Target="mailto:sales@kelseytire.com" TargetMode="External"/><Relationship Id="rId702" Type="http://schemas.openxmlformats.org/officeDocument/2006/relationships/hyperlink" Target="mailto:sales@sd-carbon.com" TargetMode="External"/><Relationship Id="rId884" Type="http://schemas.openxmlformats.org/officeDocument/2006/relationships/hyperlink" Target="mailto:sales01@wzlanglang.com" TargetMode="External"/><Relationship Id="rId27" Type="http://schemas.openxmlformats.org/officeDocument/2006/relationships/hyperlink" Target="mailto:sales@wildtrak.com.au" TargetMode="External"/><Relationship Id="rId69" Type="http://schemas.openxmlformats.org/officeDocument/2006/relationships/hyperlink" Target="mailto:brad@goldgageperformance.com" TargetMode="External"/><Relationship Id="rId134" Type="http://schemas.openxmlformats.org/officeDocument/2006/relationships/hyperlink" Target="mailto:info@nussbaum-usa.com" TargetMode="External"/><Relationship Id="rId537" Type="http://schemas.openxmlformats.org/officeDocument/2006/relationships/hyperlink" Target="mailto:sales@mickeythompsontires.com" TargetMode="External"/><Relationship Id="rId579" Type="http://schemas.openxmlformats.org/officeDocument/2006/relationships/hyperlink" Target="mailto:sales@fycautoparts.com" TargetMode="External"/><Relationship Id="rId744" Type="http://schemas.openxmlformats.org/officeDocument/2006/relationships/hyperlink" Target="mailto:support@simplevoip.com" TargetMode="External"/><Relationship Id="rId786" Type="http://schemas.openxmlformats.org/officeDocument/2006/relationships/hyperlink" Target="https://suntto.com/" TargetMode="External"/><Relationship Id="rId80" Type="http://schemas.openxmlformats.org/officeDocument/2006/relationships/hyperlink" Target="https://halocarlifts.com/?srsltid=AfmBOoppFkbM4hDKjOZUp3Iz-i9hIEXu7mMjtsGT-nMgqN52VQyYb_Bd" TargetMode="External"/><Relationship Id="rId176" Type="http://schemas.openxmlformats.org/officeDocument/2006/relationships/hyperlink" Target="mailto:relations@borla.com" TargetMode="External"/><Relationship Id="rId341" Type="http://schemas.openxmlformats.org/officeDocument/2006/relationships/hyperlink" Target="mailto:sanooershop@gmail.com" TargetMode="External"/><Relationship Id="rId383" Type="http://schemas.openxmlformats.org/officeDocument/2006/relationships/hyperlink" Target="mailto:nick@traplysteering.com" TargetMode="External"/><Relationship Id="rId439" Type="http://schemas.openxmlformats.org/officeDocument/2006/relationships/hyperlink" Target="mailto:info@theinductor.com" TargetMode="External"/><Relationship Id="rId590" Type="http://schemas.openxmlformats.org/officeDocument/2006/relationships/hyperlink" Target="mailto:nbxinlu@nbxinlu.com" TargetMode="External"/><Relationship Id="rId604" Type="http://schemas.openxmlformats.org/officeDocument/2006/relationships/hyperlink" Target="mailto:sales@oneway-auto.com" TargetMode="External"/><Relationship Id="rId646" Type="http://schemas.openxmlformats.org/officeDocument/2006/relationships/hyperlink" Target="mailto:info@juhengrubber.com" TargetMode="External"/><Relationship Id="rId811" Type="http://schemas.openxmlformats.org/officeDocument/2006/relationships/hyperlink" Target="mailto:northamerica@donkyatt.com.au" TargetMode="External"/><Relationship Id="rId201" Type="http://schemas.openxmlformats.org/officeDocument/2006/relationships/hyperlink" Target="https://www.spedking4x4.com/" TargetMode="External"/><Relationship Id="rId243" Type="http://schemas.openxmlformats.org/officeDocument/2006/relationships/hyperlink" Target="mailto:ATL-sales@bureauveritas.com" TargetMode="External"/><Relationship Id="rId285" Type="http://schemas.openxmlformats.org/officeDocument/2006/relationships/hyperlink" Target="mailto:mhellyar@cccis.com" TargetMode="External"/><Relationship Id="rId450" Type="http://schemas.openxmlformats.org/officeDocument/2006/relationships/hyperlink" Target="mailto:sales@jenvey.co.uk" TargetMode="External"/><Relationship Id="rId506" Type="http://schemas.openxmlformats.org/officeDocument/2006/relationships/hyperlink" Target="mailto:sales@assisted-lifting.com" TargetMode="External"/><Relationship Id="rId688" Type="http://schemas.openxmlformats.org/officeDocument/2006/relationships/hyperlink" Target="mailto:INFO@RYFT.CO" TargetMode="External"/><Relationship Id="rId853" Type="http://schemas.openxmlformats.org/officeDocument/2006/relationships/hyperlink" Target="mailto:custsupport@uniden.com" TargetMode="External"/><Relationship Id="rId895" Type="http://schemas.openxmlformats.org/officeDocument/2006/relationships/hyperlink" Target="mailto:sales@woodwardfab.com" TargetMode="External"/><Relationship Id="rId909" Type="http://schemas.openxmlformats.org/officeDocument/2006/relationships/hyperlink" Target="mailto:hcr@hcr.cn" TargetMode="External"/><Relationship Id="rId38" Type="http://schemas.openxmlformats.org/officeDocument/2006/relationships/hyperlink" Target="mailto:IR@griffon.com" TargetMode="External"/><Relationship Id="rId103" Type="http://schemas.openxmlformats.org/officeDocument/2006/relationships/hyperlink" Target="mailto:support@knkut.com" TargetMode="External"/><Relationship Id="rId310" Type="http://schemas.openxmlformats.org/officeDocument/2006/relationships/hyperlink" Target="mailto:jermaine.reynolds@meyerdistributing.com" TargetMode="External"/><Relationship Id="rId492" Type="http://schemas.openxmlformats.org/officeDocument/2006/relationships/hyperlink" Target="mailto:kwolin.mail@msa.hinet.net" TargetMode="External"/><Relationship Id="rId548" Type="http://schemas.openxmlformats.org/officeDocument/2006/relationships/hyperlink" Target="mailto:webcontact@milodon.net" TargetMode="External"/><Relationship Id="rId713" Type="http://schemas.openxmlformats.org/officeDocument/2006/relationships/hyperlink" Target="mailto:sdruobingcarmat@gmail.com" TargetMode="External"/><Relationship Id="rId755" Type="http://schemas.openxmlformats.org/officeDocument/2006/relationships/hyperlink" Target="https://sonaxusa.com/contact-us/" TargetMode="External"/><Relationship Id="rId797" Type="http://schemas.openxmlformats.org/officeDocument/2006/relationships/hyperlink" Target="mailto:tgq@tgq-auto.com" TargetMode="External"/><Relationship Id="rId920" Type="http://schemas.openxmlformats.org/officeDocument/2006/relationships/hyperlink" Target="mailto:support@zendextool.com" TargetMode="External"/><Relationship Id="rId91" Type="http://schemas.openxmlformats.org/officeDocument/2006/relationships/hyperlink" Target="mailto:info@hohofilm.com" TargetMode="External"/><Relationship Id="rId145" Type="http://schemas.openxmlformats.org/officeDocument/2006/relationships/hyperlink" Target="mailto:support@dtexhaust.com" TargetMode="External"/><Relationship Id="rId187" Type="http://schemas.openxmlformats.org/officeDocument/2006/relationships/hyperlink" Target="mailto:info@cleanseal.com" TargetMode="External"/><Relationship Id="rId352" Type="http://schemas.openxmlformats.org/officeDocument/2006/relationships/hyperlink" Target="mailto:sales@simingautomotive.com" TargetMode="External"/><Relationship Id="rId394" Type="http://schemas.openxmlformats.org/officeDocument/2006/relationships/hyperlink" Target="mailto:customsbylopez@hotmail.com" TargetMode="External"/><Relationship Id="rId408" Type="http://schemas.openxmlformats.org/officeDocument/2006/relationships/hyperlink" Target="mailto:info@firezorb.com" TargetMode="External"/><Relationship Id="rId615" Type="http://schemas.openxmlformats.org/officeDocument/2006/relationships/hyperlink" Target="mailto:info@parts-unlimited-interiors-inc-store-1.mybigcommerce.com" TargetMode="External"/><Relationship Id="rId822" Type="http://schemas.openxmlformats.org/officeDocument/2006/relationships/hyperlink" Target="mailto:sales@thermalflex.com" TargetMode="External"/><Relationship Id="rId212" Type="http://schemas.openxmlformats.org/officeDocument/2006/relationships/hyperlink" Target="mailto:sales@amaniforged.com" TargetMode="External"/><Relationship Id="rId254" Type="http://schemas.openxmlformats.org/officeDocument/2006/relationships/hyperlink" Target="mailto:info@aircat-vessels.com" TargetMode="External"/><Relationship Id="rId657" Type="http://schemas.openxmlformats.org/officeDocument/2006/relationships/hyperlink" Target="mailto:support@rammount.com" TargetMode="External"/><Relationship Id="rId699" Type="http://schemas.openxmlformats.org/officeDocument/2006/relationships/hyperlink" Target="mailto:InvestorRelations@snapon.com" TargetMode="External"/><Relationship Id="rId864" Type="http://schemas.openxmlformats.org/officeDocument/2006/relationships/hyperlink" Target="mailto:market@wanxy.com" TargetMode="External"/><Relationship Id="rId49" Type="http://schemas.openxmlformats.org/officeDocument/2006/relationships/hyperlink" Target="mailto:info@durr.com" TargetMode="External"/><Relationship Id="rId114" Type="http://schemas.openxmlformats.org/officeDocument/2006/relationships/hyperlink" Target="https://mobileenvironmentalsolutions.com/" TargetMode="External"/><Relationship Id="rId296" Type="http://schemas.openxmlformats.org/officeDocument/2006/relationships/hyperlink" Target="mailto:rfq@campingandhome.com" TargetMode="External"/><Relationship Id="rId461" Type="http://schemas.openxmlformats.org/officeDocument/2006/relationships/hyperlink" Target="mailto:mo@rodrockjx.com" TargetMode="External"/><Relationship Id="rId517" Type="http://schemas.openxmlformats.org/officeDocument/2006/relationships/hyperlink" Target="mailto:info@lwhgroup.com" TargetMode="External"/><Relationship Id="rId559" Type="http://schemas.openxmlformats.org/officeDocument/2006/relationships/hyperlink" Target="mailto:wholesale@motleyind.com" TargetMode="External"/><Relationship Id="rId724" Type="http://schemas.openxmlformats.org/officeDocument/2006/relationships/hyperlink" Target="mailto:zhentaigroup@hotmail.com" TargetMode="External"/><Relationship Id="rId766" Type="http://schemas.openxmlformats.org/officeDocument/2006/relationships/hyperlink" Target="mailto:sales@spraytech.com" TargetMode="External"/><Relationship Id="rId931" Type="http://schemas.openxmlformats.org/officeDocument/2006/relationships/hyperlink" Target="mailto:zjpj@bohu.com" TargetMode="External"/><Relationship Id="rId60" Type="http://schemas.openxmlformats.org/officeDocument/2006/relationships/hyperlink" Target="http://www.elite.net.cn/" TargetMode="External"/><Relationship Id="rId156" Type="http://schemas.openxmlformats.org/officeDocument/2006/relationships/hyperlink" Target="mailto:info@airprodiagnostics.com" TargetMode="External"/><Relationship Id="rId198" Type="http://schemas.openxmlformats.org/officeDocument/2006/relationships/hyperlink" Target="mailto:info@casmfg.com" TargetMode="External"/><Relationship Id="rId321" Type="http://schemas.openxmlformats.org/officeDocument/2006/relationships/hyperlink" Target="mailto:info@oewheelsllc.com" TargetMode="External"/><Relationship Id="rId363" Type="http://schemas.openxmlformats.org/officeDocument/2006/relationships/hyperlink" Target="mailto:info@taramps.com.br" TargetMode="External"/><Relationship Id="rId419" Type="http://schemas.openxmlformats.org/officeDocument/2006/relationships/hyperlink" Target="mailto:pf@poisonfrogusa.com" TargetMode="External"/><Relationship Id="rId570" Type="http://schemas.openxmlformats.org/officeDocument/2006/relationships/hyperlink" Target="mailto:ppf@nar.com.cn" TargetMode="External"/><Relationship Id="rId626" Type="http://schemas.openxmlformats.org/officeDocument/2006/relationships/hyperlink" Target="mailto:yourcovers@pmli.com" TargetMode="External"/><Relationship Id="rId223" Type="http://schemas.openxmlformats.org/officeDocument/2006/relationships/hyperlink" Target="mailto:contact@reflektech.com" TargetMode="External"/><Relationship Id="rId430" Type="http://schemas.openxmlformats.org/officeDocument/2006/relationships/hyperlink" Target="mailto:service@hototools.com" TargetMode="External"/><Relationship Id="rId668" Type="http://schemas.openxmlformats.org/officeDocument/2006/relationships/hyperlink" Target="mailto:support@rhinousainc.com" TargetMode="External"/><Relationship Id="rId833" Type="http://schemas.openxmlformats.org/officeDocument/2006/relationships/hyperlink" Target="mailto:trac.tirecart@gmail.com" TargetMode="External"/><Relationship Id="rId875" Type="http://schemas.openxmlformats.org/officeDocument/2006/relationships/hyperlink" Target="mailto:wattstarinc@gmail.com" TargetMode="External"/><Relationship Id="rId18" Type="http://schemas.openxmlformats.org/officeDocument/2006/relationships/hyperlink" Target="mailto:info@bestpatch.us" TargetMode="External"/><Relationship Id="rId265" Type="http://schemas.openxmlformats.org/officeDocument/2006/relationships/hyperlink" Target="https://aucar.com.au/" TargetMode="External"/><Relationship Id="rId472" Type="http://schemas.openxmlformats.org/officeDocument/2006/relationships/hyperlink" Target="mailto:customer.us@kaeser.com" TargetMode="External"/><Relationship Id="rId528" Type="http://schemas.openxmlformats.org/officeDocument/2006/relationships/hyperlink" Target="mailto:info@mcsflooringsystems.com" TargetMode="External"/><Relationship Id="rId735" Type="http://schemas.openxmlformats.org/officeDocument/2006/relationships/hyperlink" Target="mailto:sales@zealled.com" TargetMode="External"/><Relationship Id="rId900" Type="http://schemas.openxmlformats.org/officeDocument/2006/relationships/hyperlink" Target="mailto:hello@wrenchlane.com" TargetMode="External"/><Relationship Id="rId942" Type="http://schemas.openxmlformats.org/officeDocument/2006/relationships/hyperlink" Target="mailto:support@zrfilms.com.au" TargetMode="External"/><Relationship Id="rId125" Type="http://schemas.openxmlformats.org/officeDocument/2006/relationships/hyperlink" Target="mailto:nhra@nhra.com" TargetMode="External"/><Relationship Id="rId167" Type="http://schemas.openxmlformats.org/officeDocument/2006/relationships/hyperlink" Target="mailto:Customerservice@atechmotorsports.com" TargetMode="External"/><Relationship Id="rId332" Type="http://schemas.openxmlformats.org/officeDocument/2006/relationships/hyperlink" Target="mailto:info@redwood.com.tw" TargetMode="External"/><Relationship Id="rId374" Type="http://schemas.openxmlformats.org/officeDocument/2006/relationships/hyperlink" Target="mailto:info@trickflow.com" TargetMode="External"/><Relationship Id="rId581" Type="http://schemas.openxmlformats.org/officeDocument/2006/relationships/hyperlink" Target="mailto:marketing3@nbmotor.com" TargetMode="External"/><Relationship Id="rId777" Type="http://schemas.openxmlformats.org/officeDocument/2006/relationships/hyperlink" Target="mailto:info@stingerchemicals.com" TargetMode="External"/><Relationship Id="rId71" Type="http://schemas.openxmlformats.org/officeDocument/2006/relationships/hyperlink" Target="mailto:info@greenlightmarketing.com" TargetMode="External"/><Relationship Id="rId234" Type="http://schemas.openxmlformats.org/officeDocument/2006/relationships/hyperlink" Target="mailto:cateryne@guangzhoubgauto.com" TargetMode="External"/><Relationship Id="rId637" Type="http://schemas.openxmlformats.org/officeDocument/2006/relationships/hyperlink" Target="mailto:contactus@protechas.com" TargetMode="External"/><Relationship Id="rId679" Type="http://schemas.openxmlformats.org/officeDocument/2006/relationships/hyperlink" Target="mailto:admin@rrmins.com" TargetMode="External"/><Relationship Id="rId802" Type="http://schemas.openxmlformats.org/officeDocument/2006/relationships/hyperlink" Target="https://www.chinaucc.com/" TargetMode="External"/><Relationship Id="rId844" Type="http://schemas.openxmlformats.org/officeDocument/2006/relationships/hyperlink" Target="mailto:service@trucktok.com" TargetMode="External"/><Relationship Id="rId886" Type="http://schemas.openxmlformats.org/officeDocument/2006/relationships/hyperlink" Target="http://zhparts.com/" TargetMode="External"/><Relationship Id="rId2" Type="http://schemas.openxmlformats.org/officeDocument/2006/relationships/hyperlink" Target="mailto:33239944@qq.com" TargetMode="External"/><Relationship Id="rId29" Type="http://schemas.openxmlformats.org/officeDocument/2006/relationships/hyperlink" Target="mailto:office@cal4wheel.com" TargetMode="External"/><Relationship Id="rId276" Type="http://schemas.openxmlformats.org/officeDocument/2006/relationships/hyperlink" Target="mailto:info@boltontechnology.com" TargetMode="External"/><Relationship Id="rId441" Type="http://schemas.openxmlformats.org/officeDocument/2006/relationships/hyperlink" Target="mailto:info@inforged.com.tw" TargetMode="External"/><Relationship Id="rId483" Type="http://schemas.openxmlformats.org/officeDocument/2006/relationships/hyperlink" Target="mailto:Lucas@qeedon.com" TargetMode="External"/><Relationship Id="rId539" Type="http://schemas.openxmlformats.org/officeDocument/2006/relationships/hyperlink" Target="http://www.lmrelay.com/" TargetMode="External"/><Relationship Id="rId690" Type="http://schemas.openxmlformats.org/officeDocument/2006/relationships/hyperlink" Target="mailto:support@lesomtech.com" TargetMode="External"/><Relationship Id="rId704" Type="http://schemas.openxmlformats.org/officeDocument/2006/relationships/hyperlink" Target="mailto:marcy@sema.org" TargetMode="External"/><Relationship Id="rId746" Type="http://schemas.openxmlformats.org/officeDocument/2006/relationships/hyperlink" Target="https://skipabroker.com/" TargetMode="External"/><Relationship Id="rId911" Type="http://schemas.openxmlformats.org/officeDocument/2006/relationships/hyperlink" Target="mailto:ythaide02@ythaide.cn" TargetMode="External"/><Relationship Id="rId40" Type="http://schemas.openxmlformats.org/officeDocument/2006/relationships/hyperlink" Target="mailto:info@conergies.com" TargetMode="External"/><Relationship Id="rId136" Type="http://schemas.openxmlformats.org/officeDocument/2006/relationships/hyperlink" Target="mailto:cs.us@olight.com" TargetMode="External"/><Relationship Id="rId178" Type="http://schemas.openxmlformats.org/officeDocument/2006/relationships/hyperlink" Target="mailto:sales@performanceplustire.com" TargetMode="External"/><Relationship Id="rId301" Type="http://schemas.openxmlformats.org/officeDocument/2006/relationships/hyperlink" Target="mailto:CustomerService@Koalafi.com" TargetMode="External"/><Relationship Id="rId343" Type="http://schemas.openxmlformats.org/officeDocument/2006/relationships/hyperlink" Target="mailto:Nicoleb@sema.org" TargetMode="External"/><Relationship Id="rId550" Type="http://schemas.openxmlformats.org/officeDocument/2006/relationships/hyperlink" Target="mailto:master@miraekor.co.kr" TargetMode="External"/><Relationship Id="rId788" Type="http://schemas.openxmlformats.org/officeDocument/2006/relationships/hyperlink" Target="mailto:support@suparee.com" TargetMode="External"/><Relationship Id="rId82" Type="http://schemas.openxmlformats.org/officeDocument/2006/relationships/hyperlink" Target="mailto:cncase@procase-tools.com" TargetMode="External"/><Relationship Id="rId203" Type="http://schemas.openxmlformats.org/officeDocument/2006/relationships/hyperlink" Target="mailto:support@dapperlighting.com" TargetMode="External"/><Relationship Id="rId385" Type="http://schemas.openxmlformats.org/officeDocument/2006/relationships/hyperlink" Target="mailto:info@wxfengwei.com" TargetMode="External"/><Relationship Id="rId592" Type="http://schemas.openxmlformats.org/officeDocument/2006/relationships/hyperlink" Target="mailto:sales@bellright.com" TargetMode="External"/><Relationship Id="rId606" Type="http://schemas.openxmlformats.org/officeDocument/2006/relationships/hyperlink" Target="mailto:support@orioncaraudio.com" TargetMode="External"/><Relationship Id="rId648" Type="http://schemas.openxmlformats.org/officeDocument/2006/relationships/hyperlink" Target="mailto:jody@otaitire.com" TargetMode="External"/><Relationship Id="rId813" Type="http://schemas.openxmlformats.org/officeDocument/2006/relationships/hyperlink" Target="mailto:support@torklift.com" TargetMode="External"/><Relationship Id="rId855" Type="http://schemas.openxmlformats.org/officeDocument/2006/relationships/hyperlink" Target="mailto:SALES@XBULLAUTO.COM" TargetMode="External"/><Relationship Id="rId245" Type="http://schemas.openxmlformats.org/officeDocument/2006/relationships/hyperlink" Target="mailto:sales@1800everyrim.com" TargetMode="External"/><Relationship Id="rId287" Type="http://schemas.openxmlformats.org/officeDocument/2006/relationships/hyperlink" Target="mailto:sales@etlindustries.com.cn" TargetMode="External"/><Relationship Id="rId410" Type="http://schemas.openxmlformats.org/officeDocument/2006/relationships/hyperlink" Target="mailto:info@flamingriver.com" TargetMode="External"/><Relationship Id="rId452" Type="http://schemas.openxmlformats.org/officeDocument/2006/relationships/hyperlink" Target="mailto:yelew8@163.com" TargetMode="External"/><Relationship Id="rId494" Type="http://schemas.openxmlformats.org/officeDocument/2006/relationships/hyperlink" Target="mailto:info@kymcousa.com" TargetMode="External"/><Relationship Id="rId508" Type="http://schemas.openxmlformats.org/officeDocument/2006/relationships/hyperlink" Target="mailto:customerservice@lhbindustries.com" TargetMode="External"/><Relationship Id="rId715" Type="http://schemas.openxmlformats.org/officeDocument/2006/relationships/hyperlink" Target="mailto:qihua@haohuatire.com" TargetMode="External"/><Relationship Id="rId897" Type="http://schemas.openxmlformats.org/officeDocument/2006/relationships/hyperlink" Target="mailto:takenow@takenow.com" TargetMode="External"/><Relationship Id="rId922" Type="http://schemas.openxmlformats.org/officeDocument/2006/relationships/hyperlink" Target="mailto:support@china-meedo.com" TargetMode="External"/><Relationship Id="rId105" Type="http://schemas.openxmlformats.org/officeDocument/2006/relationships/hyperlink" Target="https://www.lifesafer.com/" TargetMode="External"/><Relationship Id="rId147" Type="http://schemas.openxmlformats.org/officeDocument/2006/relationships/hyperlink" Target="mailto:info@cleantools.net" TargetMode="External"/><Relationship Id="rId312" Type="http://schemas.openxmlformats.org/officeDocument/2006/relationships/hyperlink" Target="mailto:Info@al13wheels.com" TargetMode="External"/><Relationship Id="rId354" Type="http://schemas.openxmlformats.org/officeDocument/2006/relationships/hyperlink" Target="mailto:mediainquiry@solera.com" TargetMode="External"/><Relationship Id="rId757" Type="http://schemas.openxmlformats.org/officeDocument/2006/relationships/hyperlink" Target="mailto:info@sparklinesinc.com" TargetMode="External"/><Relationship Id="rId799" Type="http://schemas.openxmlformats.org/officeDocument/2006/relationships/hyperlink" Target="mailto:ling@zjmeihua.com" TargetMode="External"/><Relationship Id="rId51" Type="http://schemas.openxmlformats.org/officeDocument/2006/relationships/hyperlink" Target="mailto:info@elkasuspension.com" TargetMode="External"/><Relationship Id="rId93" Type="http://schemas.openxmlformats.org/officeDocument/2006/relationships/hyperlink" Target="https://www.hubtractyre.com/" TargetMode="External"/><Relationship Id="rId189" Type="http://schemas.openxmlformats.org/officeDocument/2006/relationships/hyperlink" Target="mailto:info@clylawyers.com" TargetMode="External"/><Relationship Id="rId396" Type="http://schemas.openxmlformats.org/officeDocument/2006/relationships/hyperlink" Target="mailto:info@deestone.com" TargetMode="External"/><Relationship Id="rId561" Type="http://schemas.openxmlformats.org/officeDocument/2006/relationships/hyperlink" Target="mailto:sales@mp-wheels.com" TargetMode="External"/><Relationship Id="rId617" Type="http://schemas.openxmlformats.org/officeDocument/2006/relationships/hyperlink" Target="mailto:chris.pettigrew@paxxo.com" TargetMode="External"/><Relationship Id="rId659" Type="http://schemas.openxmlformats.org/officeDocument/2006/relationships/hyperlink" Target="mailto:rparts@rareparts.com" TargetMode="External"/><Relationship Id="rId824" Type="http://schemas.openxmlformats.org/officeDocument/2006/relationships/hyperlink" Target="mailto:tqpinfo@thieman.com" TargetMode="External"/><Relationship Id="rId866" Type="http://schemas.openxmlformats.org/officeDocument/2006/relationships/hyperlink" Target="mailto:info@vossenwheels.com" TargetMode="External"/><Relationship Id="rId214" Type="http://schemas.openxmlformats.org/officeDocument/2006/relationships/hyperlink" Target="mailto:customercare@epicor.com" TargetMode="External"/><Relationship Id="rId256" Type="http://schemas.openxmlformats.org/officeDocument/2006/relationships/hyperlink" Target="mailto:eric.schultz@alldata.com" TargetMode="External"/><Relationship Id="rId298" Type="http://schemas.openxmlformats.org/officeDocument/2006/relationships/hyperlink" Target="mailto:support@kbs-coatings.com" TargetMode="External"/><Relationship Id="rId421" Type="http://schemas.openxmlformats.org/officeDocument/2006/relationships/hyperlink" Target="mailto:sales.thes@hbbody.com" TargetMode="External"/><Relationship Id="rId463" Type="http://schemas.openxmlformats.org/officeDocument/2006/relationships/hyperlink" Target="mailto:yan@jiipower.com" TargetMode="External"/><Relationship Id="rId519" Type="http://schemas.openxmlformats.org/officeDocument/2006/relationships/hyperlink" Target="mailto:sales.mss@mahle.com" TargetMode="External"/><Relationship Id="rId670" Type="http://schemas.openxmlformats.org/officeDocument/2006/relationships/hyperlink" Target="mailto:info@richmondgear.com" TargetMode="External"/><Relationship Id="rId116" Type="http://schemas.openxmlformats.org/officeDocument/2006/relationships/hyperlink" Target="https://www.mobileliftconcepts.com/" TargetMode="External"/><Relationship Id="rId158" Type="http://schemas.openxmlformats.org/officeDocument/2006/relationships/hyperlink" Target="https://www.airsuspension.com/pages/terms-of-service" TargetMode="External"/><Relationship Id="rId323" Type="http://schemas.openxmlformats.org/officeDocument/2006/relationships/hyperlink" Target="mailto:info@prp.com" TargetMode="External"/><Relationship Id="rId530" Type="http://schemas.openxmlformats.org/officeDocument/2006/relationships/hyperlink" Target="mailto:Sales@megacompressor.com" TargetMode="External"/><Relationship Id="rId726" Type="http://schemas.openxmlformats.org/officeDocument/2006/relationships/hyperlink" Target="https://keystonetire.en.alibaba.com/index.html?from=detail&amp;productId=1601284183088" TargetMode="External"/><Relationship Id="rId768" Type="http://schemas.openxmlformats.org/officeDocument/2006/relationships/hyperlink" Target="mailto:info@stahlwille-americas.com" TargetMode="External"/><Relationship Id="rId933" Type="http://schemas.openxmlformats.org/officeDocument/2006/relationships/hyperlink" Target="mailto:hr@roadtamer.com" TargetMode="External"/><Relationship Id="rId20" Type="http://schemas.openxmlformats.org/officeDocument/2006/relationships/hyperlink" Target="https://blaupunkt.com/c_ind/" TargetMode="External"/><Relationship Id="rId62" Type="http://schemas.openxmlformats.org/officeDocument/2006/relationships/hyperlink" Target="https://gccooling.com/" TargetMode="External"/><Relationship Id="rId365" Type="http://schemas.openxmlformats.org/officeDocument/2006/relationships/hyperlink" Target="mailto:tus_sales@tein.com" TargetMode="External"/><Relationship Id="rId572" Type="http://schemas.openxmlformats.org/officeDocument/2006/relationships/hyperlink" Target="mailto:info@nexentireusa.com" TargetMode="External"/><Relationship Id="rId628" Type="http://schemas.openxmlformats.org/officeDocument/2006/relationships/hyperlink" Target="mailto:contact@powerbassusa.com" TargetMode="External"/><Relationship Id="rId835" Type="http://schemas.openxmlformats.org/officeDocument/2006/relationships/hyperlink" Target="mailto:info@tractable.ai" TargetMode="External"/><Relationship Id="rId225" Type="http://schemas.openxmlformats.org/officeDocument/2006/relationships/hyperlink" Target="mailto:info@flexzilla.com" TargetMode="External"/><Relationship Id="rId267" Type="http://schemas.openxmlformats.org/officeDocument/2006/relationships/hyperlink" Target="mailto:support@autoshopagents.com" TargetMode="External"/><Relationship Id="rId432" Type="http://schemas.openxmlformats.org/officeDocument/2006/relationships/hyperlink" Target="mailto:ppguo@fyotec.com" TargetMode="External"/><Relationship Id="rId474" Type="http://schemas.openxmlformats.org/officeDocument/2006/relationships/hyperlink" Target="mailto:info@kakaindustrial.com" TargetMode="External"/><Relationship Id="rId877" Type="http://schemas.openxmlformats.org/officeDocument/2006/relationships/hyperlink" Target="mailto:sales@weathertech.com" TargetMode="External"/><Relationship Id="rId127" Type="http://schemas.openxmlformats.org/officeDocument/2006/relationships/hyperlink" Target="mailto:sales@docasparts.com" TargetMode="External"/><Relationship Id="rId681" Type="http://schemas.openxmlformats.org/officeDocument/2006/relationships/hyperlink" Target="mailto:CustomerService@RuffLiners.com" TargetMode="External"/><Relationship Id="rId737" Type="http://schemas.openxmlformats.org/officeDocument/2006/relationships/hyperlink" Target="mailto:sales@shinyrisecarcare.com" TargetMode="External"/><Relationship Id="rId779" Type="http://schemas.openxmlformats.org/officeDocument/2006/relationships/hyperlink" Target="mailto:info@STKRconcepts.com" TargetMode="External"/><Relationship Id="rId902" Type="http://schemas.openxmlformats.org/officeDocument/2006/relationships/hyperlink" Target="mailto:alex.autoway@gmail.com" TargetMode="External"/><Relationship Id="rId944" Type="http://schemas.openxmlformats.org/officeDocument/2006/relationships/printerSettings" Target="../printerSettings/printerSettings1.bin"/><Relationship Id="rId31" Type="http://schemas.openxmlformats.org/officeDocument/2006/relationships/hyperlink" Target="mailto:info@yqyautoparts.com" TargetMode="External"/><Relationship Id="rId73" Type="http://schemas.openxmlformats.org/officeDocument/2006/relationships/hyperlink" Target="mailto:vip@caanass.com" TargetMode="External"/><Relationship Id="rId169" Type="http://schemas.openxmlformats.org/officeDocument/2006/relationships/hyperlink" Target="mailto:customerservice@autometer.com" TargetMode="External"/><Relationship Id="rId334" Type="http://schemas.openxmlformats.org/officeDocument/2006/relationships/hyperlink" Target="mailto:mkt@rockfordcorp.com" TargetMode="External"/><Relationship Id="rId376" Type="http://schemas.openxmlformats.org/officeDocument/2006/relationships/hyperlink" Target="mailto:contactus@ucoatit.com" TargetMode="External"/><Relationship Id="rId541" Type="http://schemas.openxmlformats.org/officeDocument/2006/relationships/hyperlink" Target="mailto:racing@beyond-supply.com" TargetMode="External"/><Relationship Id="rId583" Type="http://schemas.openxmlformats.org/officeDocument/2006/relationships/hyperlink" Target="mailto:george@shengketools.com" TargetMode="External"/><Relationship Id="rId639" Type="http://schemas.openxmlformats.org/officeDocument/2006/relationships/hyperlink" Target="mailto:Customerservice@PRWPower.com" TargetMode="External"/><Relationship Id="rId790" Type="http://schemas.openxmlformats.org/officeDocument/2006/relationships/hyperlink" Target="mailto:info@supertechperformance.com" TargetMode="External"/><Relationship Id="rId804" Type="http://schemas.openxmlformats.org/officeDocument/2006/relationships/hyperlink" Target="mailto:sales@tool-bar.cn" TargetMode="External"/><Relationship Id="rId4" Type="http://schemas.openxmlformats.org/officeDocument/2006/relationships/hyperlink" Target="mailto:sales@allgood-group.cn" TargetMode="External"/><Relationship Id="rId180" Type="http://schemas.openxmlformats.org/officeDocument/2006/relationships/hyperlink" Target="mailto:bsvweb@bushtrucks.com" TargetMode="External"/><Relationship Id="rId236" Type="http://schemas.openxmlformats.org/officeDocument/2006/relationships/hyperlink" Target="mailto:sales@liangdeled.com" TargetMode="External"/><Relationship Id="rId278" Type="http://schemas.openxmlformats.org/officeDocument/2006/relationships/hyperlink" Target="mailto:tech@borgeson.com" TargetMode="External"/><Relationship Id="rId401" Type="http://schemas.openxmlformats.org/officeDocument/2006/relationships/hyperlink" Target="mailto:info@dunegear.com" TargetMode="External"/><Relationship Id="rId443" Type="http://schemas.openxmlformats.org/officeDocument/2006/relationships/hyperlink" Target="mailto:info@instent.com" TargetMode="External"/><Relationship Id="rId650" Type="http://schemas.openxmlformats.org/officeDocument/2006/relationships/hyperlink" Target="mailto:info@senhoairspring.com" TargetMode="External"/><Relationship Id="rId846" Type="http://schemas.openxmlformats.org/officeDocument/2006/relationships/hyperlink" Target="mailto:sales@turbotile.com" TargetMode="External"/><Relationship Id="rId888" Type="http://schemas.openxmlformats.org/officeDocument/2006/relationships/hyperlink" Target="mailto:danny@onesauto.cn" TargetMode="External"/><Relationship Id="rId303" Type="http://schemas.openxmlformats.org/officeDocument/2006/relationships/hyperlink" Target="mailto:info@kukko.com" TargetMode="External"/><Relationship Id="rId485" Type="http://schemas.openxmlformats.org/officeDocument/2006/relationships/hyperlink" Target="mailto:james@aupart.com.tw" TargetMode="External"/><Relationship Id="rId692" Type="http://schemas.openxmlformats.org/officeDocument/2006/relationships/hyperlink" Target="mailto:satajet@satausa.com" TargetMode="External"/><Relationship Id="rId706" Type="http://schemas.openxmlformats.org/officeDocument/2006/relationships/hyperlink" Target="mailto:warrenk@sema.org" TargetMode="External"/><Relationship Id="rId748" Type="http://schemas.openxmlformats.org/officeDocument/2006/relationships/hyperlink" Target="mailto:skm@skmproducts.com" TargetMode="External"/><Relationship Id="rId913" Type="http://schemas.openxmlformats.org/officeDocument/2006/relationships/hyperlink" Target="https://yeswelder.com/?srsltid=AfmBOopC2nq9Qw96SgpPblwoyRT77vWdaVpdbEAGVCP_qCzoqGrgfPQY" TargetMode="External"/><Relationship Id="rId42" Type="http://schemas.openxmlformats.org/officeDocument/2006/relationships/hyperlink" Target="https://shop.dryiceenergy.com/Champ-Neo" TargetMode="External"/><Relationship Id="rId84" Type="http://schemas.openxmlformats.org/officeDocument/2006/relationships/hyperlink" Target="mailto:chisiy@mertopracing.com" TargetMode="External"/><Relationship Id="rId138" Type="http://schemas.openxmlformats.org/officeDocument/2006/relationships/hyperlink" Target="mailto:info@orcadesignec.com" TargetMode="External"/><Relationship Id="rId345" Type="http://schemas.openxmlformats.org/officeDocument/2006/relationships/hyperlink" Target="https://www.sema.org/news-media/magazine/2024/06/sema-futuretech-studio" TargetMode="External"/><Relationship Id="rId387" Type="http://schemas.openxmlformats.org/officeDocument/2006/relationships/hyperlink" Target="mailto:pervice@hdautopart.com" TargetMode="External"/><Relationship Id="rId510" Type="http://schemas.openxmlformats.org/officeDocument/2006/relationships/hyperlink" Target="mailto:info@linkswellinc.com" TargetMode="External"/><Relationship Id="rId552" Type="http://schemas.openxmlformats.org/officeDocument/2006/relationships/hyperlink" Target="mailto:info@mitac.com" TargetMode="External"/><Relationship Id="rId594" Type="http://schemas.openxmlformats.org/officeDocument/2006/relationships/hyperlink" Target="mailto:Iris@nbzonhom-tpms.com" TargetMode="External"/><Relationship Id="rId608" Type="http://schemas.openxmlformats.org/officeDocument/2006/relationships/hyperlink" Target="mailto:sales@daihen-usa.com" TargetMode="External"/><Relationship Id="rId815" Type="http://schemas.openxmlformats.org/officeDocument/2006/relationships/hyperlink" Target="mailto:sales@tpautoparts.com" TargetMode="External"/><Relationship Id="rId191" Type="http://schemas.openxmlformats.org/officeDocument/2006/relationships/hyperlink" Target="mailto:contactus@cedarelectronics.com" TargetMode="External"/><Relationship Id="rId205" Type="http://schemas.openxmlformats.org/officeDocument/2006/relationships/hyperlink" Target="mailto:sales@deaworkyna.com" TargetMode="External"/><Relationship Id="rId247" Type="http://schemas.openxmlformats.org/officeDocument/2006/relationships/hyperlink" Target="mailto:arslan@securenet.net" TargetMode="External"/><Relationship Id="rId412" Type="http://schemas.openxmlformats.org/officeDocument/2006/relationships/hyperlink" Target="mailto:info@garmin-india.com" TargetMode="External"/><Relationship Id="rId857" Type="http://schemas.openxmlformats.org/officeDocument/2006/relationships/hyperlink" Target="https://stingerdrive.com/?srsltid=AfmBOoo-Q3cdQL6EzZGtylgKyroQikx40XOrZJY984A3K9OIuV9kN-_9" TargetMode="External"/><Relationship Id="rId899" Type="http://schemas.openxmlformats.org/officeDocument/2006/relationships/hyperlink" Target="mailto:support@wrapstart.com" TargetMode="External"/><Relationship Id="rId107" Type="http://schemas.openxmlformats.org/officeDocument/2006/relationships/hyperlink" Target="https://mcgaughys.com/" TargetMode="External"/><Relationship Id="rId289" Type="http://schemas.openxmlformats.org/officeDocument/2006/relationships/hyperlink" Target="mailto:jasperhr@hayatele-na.com" TargetMode="External"/><Relationship Id="rId454" Type="http://schemas.openxmlformats.org/officeDocument/2006/relationships/hyperlink" Target="mailto:gl20@cngeling.cn" TargetMode="External"/><Relationship Id="rId496" Type="http://schemas.openxmlformats.org/officeDocument/2006/relationships/hyperlink" Target="mailto:sales@lakecountrymfg.com" TargetMode="External"/><Relationship Id="rId661" Type="http://schemas.openxmlformats.org/officeDocument/2006/relationships/hyperlink" Target="mailto:info@redlinedetection.com" TargetMode="External"/><Relationship Id="rId717" Type="http://schemas.openxmlformats.org/officeDocument/2006/relationships/hyperlink" Target="mailto:ali@hubtractyre.com" TargetMode="External"/><Relationship Id="rId759" Type="http://schemas.openxmlformats.org/officeDocument/2006/relationships/hyperlink" Target="mailto:support@proformparts.com" TargetMode="External"/><Relationship Id="rId924" Type="http://schemas.openxmlformats.org/officeDocument/2006/relationships/hyperlink" Target="mailto:thsorter@chinataiho.com" TargetMode="External"/><Relationship Id="rId11" Type="http://schemas.openxmlformats.org/officeDocument/2006/relationships/hyperlink" Target="https://everonai.com/" TargetMode="External"/><Relationship Id="rId53" Type="http://schemas.openxmlformats.org/officeDocument/2006/relationships/hyperlink" Target="mailto:sales@evergreencpusa.com" TargetMode="External"/><Relationship Id="rId149" Type="http://schemas.openxmlformats.org/officeDocument/2006/relationships/hyperlink" Target="mailto:info@7fifteenmotorworks.com" TargetMode="External"/><Relationship Id="rId314" Type="http://schemas.openxmlformats.org/officeDocument/2006/relationships/hyperlink" Target="mailto:support@nexerasys.com" TargetMode="External"/><Relationship Id="rId356" Type="http://schemas.openxmlformats.org/officeDocument/2006/relationships/hyperlink" Target="mailto:Sales@spanesi.us" TargetMode="External"/><Relationship Id="rId398" Type="http://schemas.openxmlformats.org/officeDocument/2006/relationships/hyperlink" Target="mailto:daniel@thedetailguardz.com" TargetMode="External"/><Relationship Id="rId521" Type="http://schemas.openxmlformats.org/officeDocument/2006/relationships/hyperlink" Target="mailto:CSR@malcopro.com" TargetMode="External"/><Relationship Id="rId563" Type="http://schemas.openxmlformats.org/officeDocument/2006/relationships/hyperlink" Target="mailto:info@mueller-kueps.com" TargetMode="External"/><Relationship Id="rId619" Type="http://schemas.openxmlformats.org/officeDocument/2006/relationships/hyperlink" Target="mailto:contact@www.performanceseats.com" TargetMode="External"/><Relationship Id="rId770" Type="http://schemas.openxmlformats.org/officeDocument/2006/relationships/hyperlink" Target="mailto:help@steer.io" TargetMode="External"/><Relationship Id="rId95" Type="http://schemas.openxmlformats.org/officeDocument/2006/relationships/hyperlink" Target="https://www.i-car.com/" TargetMode="External"/><Relationship Id="rId160" Type="http://schemas.openxmlformats.org/officeDocument/2006/relationships/hyperlink" Target="mailto:marketing@autoformindia.com" TargetMode="External"/><Relationship Id="rId216" Type="http://schemas.openxmlformats.org/officeDocument/2006/relationships/hyperlink" Target="mailto:sales@esuse.com.tw" TargetMode="External"/><Relationship Id="rId423" Type="http://schemas.openxmlformats.org/officeDocument/2006/relationships/hyperlink" Target="mailto:info@hbc-system.com" TargetMode="External"/><Relationship Id="rId826" Type="http://schemas.openxmlformats.org/officeDocument/2006/relationships/hyperlink" Target="mailto:sales@tierratech.com" TargetMode="External"/><Relationship Id="rId868" Type="http://schemas.openxmlformats.org/officeDocument/2006/relationships/hyperlink" Target="https://news.voyage.auto/" TargetMode="External"/><Relationship Id="rId258" Type="http://schemas.openxmlformats.org/officeDocument/2006/relationships/hyperlink" Target="mailto:sales@atcomp.com" TargetMode="External"/><Relationship Id="rId465" Type="http://schemas.openxmlformats.org/officeDocument/2006/relationships/hyperlink" Target="mailto:jason@burtmanindustries.com" TargetMode="External"/><Relationship Id="rId630" Type="http://schemas.openxmlformats.org/officeDocument/2006/relationships/hyperlink" Target="mailto:contact@q1tapes.com" TargetMode="External"/><Relationship Id="rId672" Type="http://schemas.openxmlformats.org/officeDocument/2006/relationships/hyperlink" Target="mailto:sales@rowriter.com" TargetMode="External"/><Relationship Id="rId728" Type="http://schemas.openxmlformats.org/officeDocument/2006/relationships/hyperlink" Target="mailto:sales@compressorb2bchina.com" TargetMode="External"/><Relationship Id="rId935" Type="http://schemas.openxmlformats.org/officeDocument/2006/relationships/hyperlink" Target="mailto:info@djlracing.com" TargetMode="External"/><Relationship Id="rId22" Type="http://schemas.openxmlformats.org/officeDocument/2006/relationships/hyperlink" Target="https://bmclights.com/" TargetMode="External"/><Relationship Id="rId64" Type="http://schemas.openxmlformats.org/officeDocument/2006/relationships/hyperlink" Target="https://gearheadevents.com/" TargetMode="External"/><Relationship Id="rId118" Type="http://schemas.openxmlformats.org/officeDocument/2006/relationships/hyperlink" Target="https://www.molando-brake.com/" TargetMode="External"/><Relationship Id="rId325" Type="http://schemas.openxmlformats.org/officeDocument/2006/relationships/hyperlink" Target="https://profilmgrp.com/" TargetMode="External"/><Relationship Id="rId367" Type="http://schemas.openxmlformats.org/officeDocument/2006/relationships/hyperlink" Target="mailto:customerservice@tirebusiness.com" TargetMode="External"/><Relationship Id="rId532" Type="http://schemas.openxmlformats.org/officeDocument/2006/relationships/hyperlink" Target="mailto:maurice.soto@metra-autosound.com" TargetMode="External"/><Relationship Id="rId574" Type="http://schemas.openxmlformats.org/officeDocument/2006/relationships/hyperlink" Target="mailto:nick1999vip@gmail.com" TargetMode="External"/><Relationship Id="rId171" Type="http://schemas.openxmlformats.org/officeDocument/2006/relationships/hyperlink" Target="mailto:sales@turnoverball.com" TargetMode="External"/><Relationship Id="rId227" Type="http://schemas.openxmlformats.org/officeDocument/2006/relationships/hyperlink" Target="mailto:g.advance@hotmail.com" TargetMode="External"/><Relationship Id="rId781" Type="http://schemas.openxmlformats.org/officeDocument/2006/relationships/hyperlink" Target="mailto:info@stradawheels.com" TargetMode="External"/><Relationship Id="rId837" Type="http://schemas.openxmlformats.org/officeDocument/2006/relationships/hyperlink" Target="https://www.trak.co/contact-us" TargetMode="External"/><Relationship Id="rId879" Type="http://schemas.openxmlformats.org/officeDocument/2006/relationships/hyperlink" Target="mailto:sales@welco.net" TargetMode="External"/><Relationship Id="rId269" Type="http://schemas.openxmlformats.org/officeDocument/2006/relationships/hyperlink" Target="mailto:info@backdraftracing.com" TargetMode="External"/><Relationship Id="rId434" Type="http://schemas.openxmlformats.org/officeDocument/2006/relationships/hyperlink" Target="mailto:webmaster@Hunter.com" TargetMode="External"/><Relationship Id="rId476" Type="http://schemas.openxmlformats.org/officeDocument/2006/relationships/hyperlink" Target="mailto:web@karnox.com" TargetMode="External"/><Relationship Id="rId641" Type="http://schemas.openxmlformats.org/officeDocument/2006/relationships/hyperlink" Target="mailto:customerservice@pullrite.com" TargetMode="External"/><Relationship Id="rId683" Type="http://schemas.openxmlformats.org/officeDocument/2006/relationships/hyperlink" Target="http://www.rdbellows.com/" TargetMode="External"/><Relationship Id="rId739" Type="http://schemas.openxmlformats.org/officeDocument/2006/relationships/hyperlink" Target="mailto:lsgzlforged@126.com" TargetMode="External"/><Relationship Id="rId890" Type="http://schemas.openxmlformats.org/officeDocument/2006/relationships/hyperlink" Target="mailto:info@wildfirelifts.com" TargetMode="External"/><Relationship Id="rId904" Type="http://schemas.openxmlformats.org/officeDocument/2006/relationships/hyperlink" Target="mailto:autostar@auto-star.com.cn" TargetMode="External"/><Relationship Id="rId33" Type="http://schemas.openxmlformats.org/officeDocument/2006/relationships/hyperlink" Target="https://honghangtech.com/" TargetMode="External"/><Relationship Id="rId129" Type="http://schemas.openxmlformats.org/officeDocument/2006/relationships/hyperlink" Target="mailto:ranal@ranal.pl" TargetMode="External"/><Relationship Id="rId280" Type="http://schemas.openxmlformats.org/officeDocument/2006/relationships/hyperlink" Target="mailto:info@carmate-usa.com" TargetMode="External"/><Relationship Id="rId336" Type="http://schemas.openxmlformats.org/officeDocument/2006/relationships/hyperlink" Target="mailto:rs008@ruisaicn.com" TargetMode="External"/><Relationship Id="rId501" Type="http://schemas.openxmlformats.org/officeDocument/2006/relationships/hyperlink" Target="mailto:YOUQINGKIN@GMAIL.COM" TargetMode="External"/><Relationship Id="rId543" Type="http://schemas.openxmlformats.org/officeDocument/2006/relationships/hyperlink" Target="mailto:elite@elite.net.cn" TargetMode="External"/><Relationship Id="rId75" Type="http://schemas.openxmlformats.org/officeDocument/2006/relationships/hyperlink" Target="https://www.pen-hui.com/" TargetMode="External"/><Relationship Id="rId140" Type="http://schemas.openxmlformats.org/officeDocument/2006/relationships/hyperlink" Target="mailto:admin@allcleardandc.com" TargetMode="External"/><Relationship Id="rId182" Type="http://schemas.openxmlformats.org/officeDocument/2006/relationships/hyperlink" Target="mailto:info@carbench.it" TargetMode="External"/><Relationship Id="rId378" Type="http://schemas.openxmlformats.org/officeDocument/2006/relationships/hyperlink" Target="mailto:Sales@universal-tire.com" TargetMode="External"/><Relationship Id="rId403" Type="http://schemas.openxmlformats.org/officeDocument/2006/relationships/hyperlink" Target="mailto:support@ekho.com" TargetMode="External"/><Relationship Id="rId585" Type="http://schemas.openxmlformats.org/officeDocument/2006/relationships/hyperlink" Target="mailto:tanfeixincai@tfcfrp.com" TargetMode="External"/><Relationship Id="rId750" Type="http://schemas.openxmlformats.org/officeDocument/2006/relationships/hyperlink" Target="mailto:info@socketstraps.com" TargetMode="External"/><Relationship Id="rId792" Type="http://schemas.openxmlformats.org/officeDocument/2006/relationships/hyperlink" Target="mailto:hello@suredone.com" TargetMode="External"/><Relationship Id="rId806" Type="http://schemas.openxmlformats.org/officeDocument/2006/relationships/hyperlink" Target="mailto:1165005439@qq.com" TargetMode="External"/><Relationship Id="rId848" Type="http://schemas.openxmlformats.org/officeDocument/2006/relationships/hyperlink" Target="https://www.turbo-ful.com/" TargetMode="External"/><Relationship Id="rId6" Type="http://schemas.openxmlformats.org/officeDocument/2006/relationships/hyperlink" Target="https://amazingauto.net/" TargetMode="External"/><Relationship Id="rId238" Type="http://schemas.openxmlformats.org/officeDocument/2006/relationships/hyperlink" Target="mailto:2457987001@qq.com" TargetMode="External"/><Relationship Id="rId445" Type="http://schemas.openxmlformats.org/officeDocument/2006/relationships/hyperlink" Target="mailto:towking@intradinchina.com" TargetMode="External"/><Relationship Id="rId487" Type="http://schemas.openxmlformats.org/officeDocument/2006/relationships/hyperlink" Target="mailto:sales@knsacc.com" TargetMode="External"/><Relationship Id="rId610" Type="http://schemas.openxmlformats.org/officeDocument/2006/relationships/hyperlink" Target="mailto:sale@microfiberchina.com" TargetMode="External"/><Relationship Id="rId652" Type="http://schemas.openxmlformats.org/officeDocument/2006/relationships/hyperlink" Target="mailto:admin@xinzhantools.com" TargetMode="External"/><Relationship Id="rId694" Type="http://schemas.openxmlformats.org/officeDocument/2006/relationships/hyperlink" Target="mailto:admin@scafppfusa.com" TargetMode="External"/><Relationship Id="rId708" Type="http://schemas.openxmlformats.org/officeDocument/2006/relationships/hyperlink" Target="https://semapcc.com/" TargetMode="External"/><Relationship Id="rId915" Type="http://schemas.openxmlformats.org/officeDocument/2006/relationships/hyperlink" Target="mailto:sales@yongtian.com" TargetMode="External"/><Relationship Id="rId291" Type="http://schemas.openxmlformats.org/officeDocument/2006/relationships/hyperlink" Target="mailto:zhaoli@donper.com" TargetMode="External"/><Relationship Id="rId305" Type="http://schemas.openxmlformats.org/officeDocument/2006/relationships/hyperlink" Target="mailto:info@lemonsheaders.com" TargetMode="External"/><Relationship Id="rId347" Type="http://schemas.openxmlformats.org/officeDocument/2006/relationships/hyperlink" Target="https://www.semashow.com/new-products-rules" TargetMode="External"/><Relationship Id="rId512" Type="http://schemas.openxmlformats.org/officeDocument/2006/relationships/hyperlink" Target="mailto:info@lucystire.com" TargetMode="External"/><Relationship Id="rId44" Type="http://schemas.openxmlformats.org/officeDocument/2006/relationships/hyperlink" Target="https://www.duda.co/" TargetMode="External"/><Relationship Id="rId86" Type="http://schemas.openxmlformats.org/officeDocument/2006/relationships/hyperlink" Target="https://www.helical-technology.com/" TargetMode="External"/><Relationship Id="rId151" Type="http://schemas.openxmlformats.org/officeDocument/2006/relationships/hyperlink" Target="mailto:sales@advdms.com" TargetMode="External"/><Relationship Id="rId389" Type="http://schemas.openxmlformats.org/officeDocument/2006/relationships/hyperlink" Target="mailto:Zappedbranding@gmail.com" TargetMode="External"/><Relationship Id="rId554" Type="http://schemas.openxmlformats.org/officeDocument/2006/relationships/hyperlink" Target="mailto:support@modorapid.com" TargetMode="External"/><Relationship Id="rId596" Type="http://schemas.openxmlformats.org/officeDocument/2006/relationships/hyperlink" Target="mailto:info@noroads.com.au" TargetMode="External"/><Relationship Id="rId761" Type="http://schemas.openxmlformats.org/officeDocument/2006/relationships/hyperlink" Target="mailto:info@speedwaymotors.com" TargetMode="External"/><Relationship Id="rId817" Type="http://schemas.openxmlformats.org/officeDocument/2006/relationships/hyperlink" Target="mailto:sales@torchcraftmarine.com" TargetMode="External"/><Relationship Id="rId859" Type="http://schemas.openxmlformats.org/officeDocument/2006/relationships/hyperlink" Target="mailto:michael@valley.com.my" TargetMode="External"/><Relationship Id="rId193" Type="http://schemas.openxmlformats.org/officeDocument/2006/relationships/hyperlink" Target="mailto:inquiries@rwbteam.com" TargetMode="External"/><Relationship Id="rId207" Type="http://schemas.openxmlformats.org/officeDocument/2006/relationships/hyperlink" Target="mailto:info@rapidbike.com" TargetMode="External"/><Relationship Id="rId249" Type="http://schemas.openxmlformats.org/officeDocument/2006/relationships/hyperlink" Target="mailto:info@advancedclutch.com" TargetMode="External"/><Relationship Id="rId414" Type="http://schemas.openxmlformats.org/officeDocument/2006/relationships/hyperlink" Target="mailto:sales@goodmanufacturing.com" TargetMode="External"/><Relationship Id="rId456" Type="http://schemas.openxmlformats.org/officeDocument/2006/relationships/hyperlink" Target="mailto:INFO@KTC-CHINA.COM" TargetMode="External"/><Relationship Id="rId498" Type="http://schemas.openxmlformats.org/officeDocument/2006/relationships/hyperlink" Target="mailto:info@landgolden.com" TargetMode="External"/><Relationship Id="rId621" Type="http://schemas.openxmlformats.org/officeDocument/2006/relationships/hyperlink" Target="mailto:service@philipsdvr.com" TargetMode="External"/><Relationship Id="rId663" Type="http://schemas.openxmlformats.org/officeDocument/2006/relationships/hyperlink" Target="mailto:Service@renegaderacefuel.com" TargetMode="External"/><Relationship Id="rId870" Type="http://schemas.openxmlformats.org/officeDocument/2006/relationships/hyperlink" Target="mailto:info@vpracingfuels.com" TargetMode="External"/><Relationship Id="rId13" Type="http://schemas.openxmlformats.org/officeDocument/2006/relationships/hyperlink" Target="https://autoskyus.com/" TargetMode="External"/><Relationship Id="rId109" Type="http://schemas.openxmlformats.org/officeDocument/2006/relationships/hyperlink" Target="https://www.mcgrawpowersports.com/" TargetMode="External"/><Relationship Id="rId260" Type="http://schemas.openxmlformats.org/officeDocument/2006/relationships/hyperlink" Target="mailto:sales@anyfar.com" TargetMode="External"/><Relationship Id="rId316" Type="http://schemas.openxmlformats.org/officeDocument/2006/relationships/hyperlink" Target="mailto:spiderman@inndeeply.com" TargetMode="External"/><Relationship Id="rId523" Type="http://schemas.openxmlformats.org/officeDocument/2006/relationships/hyperlink" Target="mailto:info@maradynehp.com" TargetMode="External"/><Relationship Id="rId719" Type="http://schemas.openxmlformats.org/officeDocument/2006/relationships/hyperlink" Target="mailto:sdswjtbgs@163.com" TargetMode="External"/><Relationship Id="rId926" Type="http://schemas.openxmlformats.org/officeDocument/2006/relationships/hyperlink" Target="mailto:sales@chinadagao.cn" TargetMode="External"/><Relationship Id="rId55" Type="http://schemas.openxmlformats.org/officeDocument/2006/relationships/hyperlink" Target="http://www.finishwellmanufacturing.com/contact-us.html" TargetMode="External"/><Relationship Id="rId97" Type="http://schemas.openxmlformats.org/officeDocument/2006/relationships/hyperlink" Target="mailto:admin@inno-films.com" TargetMode="External"/><Relationship Id="rId120" Type="http://schemas.openxmlformats.org/officeDocument/2006/relationships/hyperlink" Target="mailto:erina@monstercaraudio.com.au" TargetMode="External"/><Relationship Id="rId358" Type="http://schemas.openxmlformats.org/officeDocument/2006/relationships/hyperlink" Target="mailto:shopify.mp@ttrcusa.com" TargetMode="External"/><Relationship Id="rId565" Type="http://schemas.openxmlformats.org/officeDocument/2006/relationships/hyperlink" Target="mailto:info@mutohamerica.com" TargetMode="External"/><Relationship Id="rId730" Type="http://schemas.openxmlformats.org/officeDocument/2006/relationships/hyperlink" Target="mailto:info@mobenfilm.com" TargetMode="External"/><Relationship Id="rId772" Type="http://schemas.openxmlformats.org/officeDocument/2006/relationships/hyperlink" Target="mailto:steermancycle939@gmail.com" TargetMode="External"/><Relationship Id="rId828" Type="http://schemas.openxmlformats.org/officeDocument/2006/relationships/hyperlink" Target="mailto:jmk@jmktdis.com" TargetMode="External"/><Relationship Id="rId162" Type="http://schemas.openxmlformats.org/officeDocument/2006/relationships/hyperlink" Target="mailto:info@anestiwata.com" TargetMode="External"/><Relationship Id="rId218" Type="http://schemas.openxmlformats.org/officeDocument/2006/relationships/hyperlink" Target="mailto:customerservice@theevolv.com" TargetMode="External"/><Relationship Id="rId425" Type="http://schemas.openxmlformats.org/officeDocument/2006/relationships/hyperlink" Target="mailto:Hitcholder@gmail.com" TargetMode="External"/><Relationship Id="rId467" Type="http://schemas.openxmlformats.org/officeDocument/2006/relationships/hyperlink" Target="mailto:sales@jroneturbo.com" TargetMode="External"/><Relationship Id="rId632" Type="http://schemas.openxmlformats.org/officeDocument/2006/relationships/hyperlink" Target="mailto:info@prinxchengshan.com" TargetMode="External"/><Relationship Id="rId271" Type="http://schemas.openxmlformats.org/officeDocument/2006/relationships/hyperlink" Target="mailto:info@bestfitparts.com.cn" TargetMode="External"/><Relationship Id="rId674" Type="http://schemas.openxmlformats.org/officeDocument/2006/relationships/hyperlink" Target="mailto:service@rodiffymoissanite.com" TargetMode="External"/><Relationship Id="rId881" Type="http://schemas.openxmlformats.org/officeDocument/2006/relationships/hyperlink" Target="mailto:brucezhu@jeatu.com" TargetMode="External"/><Relationship Id="rId937" Type="http://schemas.openxmlformats.org/officeDocument/2006/relationships/hyperlink" Target="mailto:admin@so-fine.com.cn" TargetMode="External"/><Relationship Id="rId24" Type="http://schemas.openxmlformats.org/officeDocument/2006/relationships/hyperlink" Target="mailto:gzboshi@gzboshi.com.cn" TargetMode="External"/><Relationship Id="rId66" Type="http://schemas.openxmlformats.org/officeDocument/2006/relationships/hyperlink" Target="https://www.gokartgod.com/" TargetMode="External"/><Relationship Id="rId131" Type="http://schemas.openxmlformats.org/officeDocument/2006/relationships/hyperlink" Target="mailto:jon@peelclear.com" TargetMode="External"/><Relationship Id="rId327" Type="http://schemas.openxmlformats.org/officeDocument/2006/relationships/hyperlink" Target="mailto:562862088@163.com" TargetMode="External"/><Relationship Id="rId369" Type="http://schemas.openxmlformats.org/officeDocument/2006/relationships/hyperlink" Target="mailto:info@tireindustry.org" TargetMode="External"/><Relationship Id="rId534" Type="http://schemas.openxmlformats.org/officeDocument/2006/relationships/hyperlink" Target="mailto:Meziere@Meziere.com" TargetMode="External"/><Relationship Id="rId576" Type="http://schemas.openxmlformats.org/officeDocument/2006/relationships/hyperlink" Target="mailto:info@carstel.com" TargetMode="External"/><Relationship Id="rId741" Type="http://schemas.openxmlformats.org/officeDocument/2006/relationships/hyperlink" Target="mailto:contato@sigmatools.com.br" TargetMode="External"/><Relationship Id="rId783" Type="http://schemas.openxmlformats.org/officeDocument/2006/relationships/hyperlink" Target="https://oristruts.com/stx-strut/" TargetMode="External"/><Relationship Id="rId839" Type="http://schemas.openxmlformats.org/officeDocument/2006/relationships/hyperlink" Target="mailto:tanks@transferflow.com" TargetMode="External"/><Relationship Id="rId173" Type="http://schemas.openxmlformats.org/officeDocument/2006/relationships/hyperlink" Target="mailto:info@summit-products.com" TargetMode="External"/><Relationship Id="rId229" Type="http://schemas.openxmlformats.org/officeDocument/2006/relationships/hyperlink" Target="mailto:kyoritsu-body@truck-body.jp" TargetMode="External"/><Relationship Id="rId380" Type="http://schemas.openxmlformats.org/officeDocument/2006/relationships/hyperlink" Target="mailto:sales@vibac.com" TargetMode="External"/><Relationship Id="rId436" Type="http://schemas.openxmlformats.org/officeDocument/2006/relationships/hyperlink" Target="https://www.ikontyres.com/" TargetMode="External"/><Relationship Id="rId601" Type="http://schemas.openxmlformats.org/officeDocument/2006/relationships/hyperlink" Target="mailto:info@oildri.com" TargetMode="External"/><Relationship Id="rId643" Type="http://schemas.openxmlformats.org/officeDocument/2006/relationships/hyperlink" Target="mailto:PCR@donoyo.com" TargetMode="External"/><Relationship Id="rId240" Type="http://schemas.openxmlformats.org/officeDocument/2006/relationships/hyperlink" Target="mailto:info-usa.hella@forvia.com" TargetMode="External"/><Relationship Id="rId478" Type="http://schemas.openxmlformats.org/officeDocument/2006/relationships/hyperlink" Target="mailto:info@ridekayo.com" TargetMode="External"/><Relationship Id="rId685" Type="http://schemas.openxmlformats.org/officeDocument/2006/relationships/hyperlink" Target="mailto:tommy@ratto4x4.com" TargetMode="External"/><Relationship Id="rId850" Type="http://schemas.openxmlformats.org/officeDocument/2006/relationships/hyperlink" Target="mailto:service@kingtony.com.tw" TargetMode="External"/><Relationship Id="rId892" Type="http://schemas.openxmlformats.org/officeDocument/2006/relationships/hyperlink" Target="mailto:vdriscoll@glass.com" TargetMode="External"/><Relationship Id="rId906" Type="http://schemas.openxmlformats.org/officeDocument/2006/relationships/hyperlink" Target="mailto:sales@xtooltech.us" TargetMode="External"/><Relationship Id="rId35" Type="http://schemas.openxmlformats.org/officeDocument/2006/relationships/hyperlink" Target="mailto:sunta@shunyangelec.com" TargetMode="External"/><Relationship Id="rId77" Type="http://schemas.openxmlformats.org/officeDocument/2006/relationships/hyperlink" Target="mailto:wnepower@163.com" TargetMode="External"/><Relationship Id="rId100" Type="http://schemas.openxmlformats.org/officeDocument/2006/relationships/hyperlink" Target="https://kingtecracing.com/" TargetMode="External"/><Relationship Id="rId282" Type="http://schemas.openxmlformats.org/officeDocument/2006/relationships/hyperlink" Target="http://www.certifiedcg.com/" TargetMode="External"/><Relationship Id="rId338" Type="http://schemas.openxmlformats.org/officeDocument/2006/relationships/hyperlink" Target="mailto:info@portequipment.com.kh" TargetMode="External"/><Relationship Id="rId503" Type="http://schemas.openxmlformats.org/officeDocument/2006/relationships/hyperlink" Target="mailto:sales@bpfilmsllc.com" TargetMode="External"/><Relationship Id="rId545" Type="http://schemas.openxmlformats.org/officeDocument/2006/relationships/hyperlink" Target="mailto:sales@chinagoldy.com" TargetMode="External"/><Relationship Id="rId587" Type="http://schemas.openxmlformats.org/officeDocument/2006/relationships/hyperlink" Target="mailto:winsun@winsun-product.com" TargetMode="External"/><Relationship Id="rId710" Type="http://schemas.openxmlformats.org/officeDocument/2006/relationships/hyperlink" Target="https://senergyequipment.com/" TargetMode="External"/><Relationship Id="rId752" Type="http://schemas.openxmlformats.org/officeDocument/2006/relationships/hyperlink" Target="mailto:info@SolidusUSA.com" TargetMode="External"/><Relationship Id="rId808" Type="http://schemas.openxmlformats.org/officeDocument/2006/relationships/hyperlink" Target="mailto:huhb@teduwinch.com" TargetMode="External"/><Relationship Id="rId8" Type="http://schemas.openxmlformats.org/officeDocument/2006/relationships/hyperlink" Target="https://www.americanexpress.com/en-in/" TargetMode="External"/><Relationship Id="rId142" Type="http://schemas.openxmlformats.org/officeDocument/2006/relationships/hyperlink" Target="mailto:info@automotiveart.com" TargetMode="External"/><Relationship Id="rId184" Type="http://schemas.openxmlformats.org/officeDocument/2006/relationships/hyperlink" Target="mailto:info@cerberusauto.net" TargetMode="External"/><Relationship Id="rId391" Type="http://schemas.openxmlformats.org/officeDocument/2006/relationships/hyperlink" Target="mailto:sales@cloreautomotive.com" TargetMode="External"/><Relationship Id="rId405" Type="http://schemas.openxmlformats.org/officeDocument/2006/relationships/hyperlink" Target="mailto:sales@inExhaust.com" TargetMode="External"/><Relationship Id="rId447" Type="http://schemas.openxmlformats.org/officeDocument/2006/relationships/hyperlink" Target="mailto:jbm@jbmcamp.com" TargetMode="External"/><Relationship Id="rId612" Type="http://schemas.openxmlformats.org/officeDocument/2006/relationships/hyperlink" Target="mailto:auto@pantaiwan.com.tw" TargetMode="External"/><Relationship Id="rId794" Type="http://schemas.openxmlformats.org/officeDocument/2006/relationships/hyperlink" Target="mailto:914800878@qq.com" TargetMode="External"/><Relationship Id="rId251" Type="http://schemas.openxmlformats.org/officeDocument/2006/relationships/hyperlink" Target="mailto:sales@aeroexhaust.com" TargetMode="External"/><Relationship Id="rId489" Type="http://schemas.openxmlformats.org/officeDocument/2006/relationships/hyperlink" Target="mailto:info@kpa.io" TargetMode="External"/><Relationship Id="rId654" Type="http://schemas.openxmlformats.org/officeDocument/2006/relationships/hyperlink" Target="mailto:info@quadfilmus.com" TargetMode="External"/><Relationship Id="rId696" Type="http://schemas.openxmlformats.org/officeDocument/2006/relationships/hyperlink" Target="mailto:info@3d-scantech.com" TargetMode="External"/><Relationship Id="rId861" Type="http://schemas.openxmlformats.org/officeDocument/2006/relationships/hyperlink" Target="mailto:moon@vexallc.com" TargetMode="External"/><Relationship Id="rId917" Type="http://schemas.openxmlformats.org/officeDocument/2006/relationships/hyperlink" Target="https://www.zacoe.com/" TargetMode="External"/><Relationship Id="rId46" Type="http://schemas.openxmlformats.org/officeDocument/2006/relationships/hyperlink" Target="mailto:sales@dynamco.com.au" TargetMode="External"/><Relationship Id="rId293" Type="http://schemas.openxmlformats.org/officeDocument/2006/relationships/hyperlink" Target="https://www.jcpowerllc.com/" TargetMode="External"/><Relationship Id="rId307" Type="http://schemas.openxmlformats.org/officeDocument/2006/relationships/hyperlink" Target="mailto:info@mahindrausa.com" TargetMode="External"/><Relationship Id="rId349" Type="http://schemas.openxmlformats.org/officeDocument/2006/relationships/hyperlink" Target="mailto:info@ocsengroup.com" TargetMode="External"/><Relationship Id="rId514" Type="http://schemas.openxmlformats.org/officeDocument/2006/relationships/hyperlink" Target="mailto:sales@lumaiii.com" TargetMode="External"/><Relationship Id="rId556" Type="http://schemas.openxmlformats.org/officeDocument/2006/relationships/hyperlink" Target="mailto:discover@gomohab.com" TargetMode="External"/><Relationship Id="rId721" Type="http://schemas.openxmlformats.org/officeDocument/2006/relationships/hyperlink" Target="mailto:info@widewaytire.com" TargetMode="External"/><Relationship Id="rId763" Type="http://schemas.openxmlformats.org/officeDocument/2006/relationships/hyperlink" Target="mailto:sales@spilltackle.com" TargetMode="External"/><Relationship Id="rId88" Type="http://schemas.openxmlformats.org/officeDocument/2006/relationships/hyperlink" Target="https://www.hiveb2x.com/" TargetMode="External"/><Relationship Id="rId111" Type="http://schemas.openxmlformats.org/officeDocument/2006/relationships/hyperlink" Target="https://www.magewell.com/" TargetMode="External"/><Relationship Id="rId153" Type="http://schemas.openxmlformats.org/officeDocument/2006/relationships/hyperlink" Target="mailto:sales@theaamgroup.com" TargetMode="External"/><Relationship Id="rId195" Type="http://schemas.openxmlformats.org/officeDocument/2006/relationships/hyperlink" Target="mailto:techservice@crcind.com" TargetMode="External"/><Relationship Id="rId209" Type="http://schemas.openxmlformats.org/officeDocument/2006/relationships/hyperlink" Target="mailto:info@dscsport.com" TargetMode="External"/><Relationship Id="rId360" Type="http://schemas.openxmlformats.org/officeDocument/2006/relationships/hyperlink" Target="mailto:info@superdutyfans.com" TargetMode="External"/><Relationship Id="rId416" Type="http://schemas.openxmlformats.org/officeDocument/2006/relationships/hyperlink" Target="mailto:cateryne@guangzhoubgauto.com" TargetMode="External"/><Relationship Id="rId598" Type="http://schemas.openxmlformats.org/officeDocument/2006/relationships/hyperlink" Target="mailto:info@novawinch.com" TargetMode="External"/><Relationship Id="rId819" Type="http://schemas.openxmlformats.org/officeDocument/2006/relationships/hyperlink" Target="https://thewrapbay.com/" TargetMode="External"/><Relationship Id="rId220" Type="http://schemas.openxmlformats.org/officeDocument/2006/relationships/hyperlink" Target="https://www.exedy.com.au/contact-us" TargetMode="External"/><Relationship Id="rId458" Type="http://schemas.openxmlformats.org/officeDocument/2006/relationships/hyperlink" Target="mailto:kewei@sx-kewei.com" TargetMode="External"/><Relationship Id="rId623" Type="http://schemas.openxmlformats.org/officeDocument/2006/relationships/hyperlink" Target="mailto:sales@bigskyprecision.com" TargetMode="External"/><Relationship Id="rId665" Type="http://schemas.openxmlformats.org/officeDocument/2006/relationships/hyperlink" Target="mailto:support@retrue.com" TargetMode="External"/><Relationship Id="rId830" Type="http://schemas.openxmlformats.org/officeDocument/2006/relationships/hyperlink" Target="mailto:support@tite-reach.com" TargetMode="External"/><Relationship Id="rId872" Type="http://schemas.openxmlformats.org/officeDocument/2006/relationships/hyperlink" Target="mailto:ak@sak-aokai.com" TargetMode="External"/><Relationship Id="rId928" Type="http://schemas.openxmlformats.org/officeDocument/2006/relationships/hyperlink" Target="https://www.zjdepudi.com/?gad_source=1&amp;gad_campaignid=23880525799&amp;gbraid=0AAAABDei7umYfUh63uon0KgnkPV-DrfTf&amp;gclid=EAIaIQobChMI16i1-KnqlAMV9oVmAh2nFRs2EAAYAiAAEgJ5RfD_BwE" TargetMode="External"/><Relationship Id="rId15" Type="http://schemas.openxmlformats.org/officeDocument/2006/relationships/hyperlink" Target="https://www.behemothdrivetrain.com/" TargetMode="External"/><Relationship Id="rId57" Type="http://schemas.openxmlformats.org/officeDocument/2006/relationships/hyperlink" Target="mailto:contact@fireballtool.com" TargetMode="External"/><Relationship Id="rId262" Type="http://schemas.openxmlformats.org/officeDocument/2006/relationships/hyperlink" Target="mailto:info@apachemills.com" TargetMode="External"/><Relationship Id="rId318" Type="http://schemas.openxmlformats.org/officeDocument/2006/relationships/hyperlink" Target="mailto:michelle_goodluck@163.com" TargetMode="External"/><Relationship Id="rId525" Type="http://schemas.openxmlformats.org/officeDocument/2006/relationships/hyperlink" Target="mailto:contact@matthews.com" TargetMode="External"/><Relationship Id="rId567" Type="http://schemas.openxmlformats.org/officeDocument/2006/relationships/hyperlink" Target="mailto:info@namatire.us" TargetMode="External"/><Relationship Id="rId732" Type="http://schemas.openxmlformats.org/officeDocument/2006/relationships/hyperlink" Target="mailto:hndoer@doerpaint.com" TargetMode="External"/><Relationship Id="rId99" Type="http://schemas.openxmlformats.org/officeDocument/2006/relationships/hyperlink" Target="mailto:nancy@zccwheel.com" TargetMode="External"/><Relationship Id="rId122" Type="http://schemas.openxmlformats.org/officeDocument/2006/relationships/hyperlink" Target="mailto:info@phoenixracingparts.com" TargetMode="External"/><Relationship Id="rId164" Type="http://schemas.openxmlformats.org/officeDocument/2006/relationships/hyperlink" Target="mailto:info@hvlp.com" TargetMode="External"/><Relationship Id="rId371" Type="http://schemas.openxmlformats.org/officeDocument/2006/relationships/hyperlink" Target="mailto:technical@mantistoolgrid.com" TargetMode="External"/><Relationship Id="rId774" Type="http://schemas.openxmlformats.org/officeDocument/2006/relationships/hyperlink" Target="mailto:info@stek-usa.com" TargetMode="External"/><Relationship Id="rId427" Type="http://schemas.openxmlformats.org/officeDocument/2006/relationships/hyperlink" Target="mailto:customersupport@horizonhobby.com" TargetMode="External"/><Relationship Id="rId469" Type="http://schemas.openxmlformats.org/officeDocument/2006/relationships/hyperlink" Target="mailto:wecare@jtech.com" TargetMode="External"/><Relationship Id="rId634" Type="http://schemas.openxmlformats.org/officeDocument/2006/relationships/hyperlink" Target="mailto:support@summitcrs.com" TargetMode="External"/><Relationship Id="rId676" Type="http://schemas.openxmlformats.org/officeDocument/2006/relationships/hyperlink" Target="mailto:info@rousseau.com" TargetMode="External"/><Relationship Id="rId841" Type="http://schemas.openxmlformats.org/officeDocument/2006/relationships/hyperlink" Target="mailto:info@trimaxlocks.com" TargetMode="External"/><Relationship Id="rId883" Type="http://schemas.openxmlformats.org/officeDocument/2006/relationships/hyperlink" Target="http://www.wzlanglang.com/" TargetMode="External"/><Relationship Id="rId26" Type="http://schemas.openxmlformats.org/officeDocument/2006/relationships/hyperlink" Target="https://www.wildtrak.com.au/" TargetMode="External"/><Relationship Id="rId231" Type="http://schemas.openxmlformats.org/officeDocument/2006/relationships/hyperlink" Target="mailto:info@gswf.com" TargetMode="External"/><Relationship Id="rId273" Type="http://schemas.openxmlformats.org/officeDocument/2006/relationships/hyperlink" Target="mailto:americas@bigrep.com" TargetMode="External"/><Relationship Id="rId329" Type="http://schemas.openxmlformats.org/officeDocument/2006/relationships/hyperlink" Target="mailto:scc2@sccpaint.com" TargetMode="External"/><Relationship Id="rId480" Type="http://schemas.openxmlformats.org/officeDocument/2006/relationships/hyperlink" Target="mailto:info@kelderman.com" TargetMode="External"/><Relationship Id="rId536" Type="http://schemas.openxmlformats.org/officeDocument/2006/relationships/hyperlink" Target="mailto:export@mhmautopaint.com" TargetMode="External"/><Relationship Id="rId701" Type="http://schemas.openxmlformats.org/officeDocument/2006/relationships/hyperlink" Target="mailto:support@derivesystems.com" TargetMode="External"/><Relationship Id="rId939" Type="http://schemas.openxmlformats.org/officeDocument/2006/relationships/hyperlink" Target="mailto:kinson@zc-rubber.com" TargetMode="External"/><Relationship Id="rId68" Type="http://schemas.openxmlformats.org/officeDocument/2006/relationships/hyperlink" Target="https://goldgageperformance.com/" TargetMode="External"/><Relationship Id="rId133" Type="http://schemas.openxmlformats.org/officeDocument/2006/relationships/hyperlink" Target="https://www.nussbaum-usa.com/" TargetMode="External"/><Relationship Id="rId175" Type="http://schemas.openxmlformats.org/officeDocument/2006/relationships/hyperlink" Target="mailto:custserv@bootbarn.com" TargetMode="External"/><Relationship Id="rId340" Type="http://schemas.openxmlformats.org/officeDocument/2006/relationships/hyperlink" Target="mailto:orders@rydmotorsports.com" TargetMode="External"/><Relationship Id="rId578" Type="http://schemas.openxmlformats.org/officeDocument/2006/relationships/hyperlink" Target="mailto:sales@nbextreme.com" TargetMode="External"/><Relationship Id="rId743" Type="http://schemas.openxmlformats.org/officeDocument/2006/relationships/hyperlink" Target="https://www.simplevoip.com/" TargetMode="External"/><Relationship Id="rId785" Type="http://schemas.openxmlformats.org/officeDocument/2006/relationships/hyperlink" Target="mailto:vince@supercellturbos.com" TargetMode="External"/><Relationship Id="rId200" Type="http://schemas.openxmlformats.org/officeDocument/2006/relationships/hyperlink" Target="mailto:news@cvfracing.com" TargetMode="External"/><Relationship Id="rId382" Type="http://schemas.openxmlformats.org/officeDocument/2006/relationships/hyperlink" Target="mailto:info@voxxwheel.com" TargetMode="External"/><Relationship Id="rId438" Type="http://schemas.openxmlformats.org/officeDocument/2006/relationships/hyperlink" Target="mailto:cs@imagefirstuniforms.com" TargetMode="External"/><Relationship Id="rId603" Type="http://schemas.openxmlformats.org/officeDocument/2006/relationships/hyperlink" Target="https://www.onewaytuning.com/" TargetMode="External"/><Relationship Id="rId645" Type="http://schemas.openxmlformats.org/officeDocument/2006/relationships/hyperlink" Target="mailto:info@crowntyre.com" TargetMode="External"/><Relationship Id="rId687" Type="http://schemas.openxmlformats.org/officeDocument/2006/relationships/hyperlink" Target="https://ryft.co/" TargetMode="External"/><Relationship Id="rId810" Type="http://schemas.openxmlformats.org/officeDocument/2006/relationships/hyperlink" Target="mailto:info@termomeccanicagl.it" TargetMode="External"/><Relationship Id="rId852" Type="http://schemas.openxmlformats.org/officeDocument/2006/relationships/hyperlink" Target="mailto:uswheelgarage@uswheel.com" TargetMode="External"/><Relationship Id="rId908" Type="http://schemas.openxmlformats.org/officeDocument/2006/relationships/hyperlink" Target="https://xtremeforcewheels.com/contact/" TargetMode="External"/><Relationship Id="rId242" Type="http://schemas.openxmlformats.org/officeDocument/2006/relationships/hyperlink" Target="mailto:info@holley.com" TargetMode="External"/><Relationship Id="rId284" Type="http://schemas.openxmlformats.org/officeDocument/2006/relationships/hyperlink" Target="mailto:info@cfrperformance.com" TargetMode="External"/><Relationship Id="rId491" Type="http://schemas.openxmlformats.org/officeDocument/2006/relationships/hyperlink" Target="mailto:kevin.ho@kustone.cn" TargetMode="External"/><Relationship Id="rId505" Type="http://schemas.openxmlformats.org/officeDocument/2006/relationships/hyperlink" Target="https://assisted-lifting.com/" TargetMode="External"/><Relationship Id="rId712" Type="http://schemas.openxmlformats.org/officeDocument/2006/relationships/hyperlink" Target="mailto:hello@seymourpaint.com" TargetMode="External"/><Relationship Id="rId894" Type="http://schemas.openxmlformats.org/officeDocument/2006/relationships/hyperlink" Target="mailto:info@wonder-tech.com" TargetMode="External"/><Relationship Id="rId37" Type="http://schemas.openxmlformats.org/officeDocument/2006/relationships/hyperlink" Target="https://ir.griffon.com/" TargetMode="External"/><Relationship Id="rId79" Type="http://schemas.openxmlformats.org/officeDocument/2006/relationships/hyperlink" Target="mailto:sales@guardianlifts.com" TargetMode="External"/><Relationship Id="rId102" Type="http://schemas.openxmlformats.org/officeDocument/2006/relationships/hyperlink" Target="https://knkut.com/" TargetMode="External"/><Relationship Id="rId144" Type="http://schemas.openxmlformats.org/officeDocument/2006/relationships/hyperlink" Target="mailto:info@bubbarope.com" TargetMode="External"/><Relationship Id="rId547" Type="http://schemas.openxmlformats.org/officeDocument/2006/relationships/hyperlink" Target="mailto:service@millnertools.com" TargetMode="External"/><Relationship Id="rId589" Type="http://schemas.openxmlformats.org/officeDocument/2006/relationships/hyperlink" Target="mailto:info@nb-auto-parts.com" TargetMode="External"/><Relationship Id="rId754" Type="http://schemas.openxmlformats.org/officeDocument/2006/relationships/hyperlink" Target="mailto:customerservice@SonaxUSA.com" TargetMode="External"/><Relationship Id="rId796" Type="http://schemas.openxmlformats.org/officeDocument/2006/relationships/hyperlink" Target="mailto:taitra@taitra.org.tw" TargetMode="External"/><Relationship Id="rId90" Type="http://schemas.openxmlformats.org/officeDocument/2006/relationships/hyperlink" Target="https://www.hohofilm.com/" TargetMode="External"/><Relationship Id="rId186" Type="http://schemas.openxmlformats.org/officeDocument/2006/relationships/hyperlink" Target="mailto:info@cdcdetroit.com" TargetMode="External"/><Relationship Id="rId351" Type="http://schemas.openxmlformats.org/officeDocument/2006/relationships/hyperlink" Target="mailto:info@sharpline.com" TargetMode="External"/><Relationship Id="rId393" Type="http://schemas.openxmlformats.org/officeDocument/2006/relationships/hyperlink" Target="mailto:info@teamMFactory.com" TargetMode="External"/><Relationship Id="rId407" Type="http://schemas.openxmlformats.org/officeDocument/2006/relationships/hyperlink" Target="mailto:info@faradusa.com" TargetMode="External"/><Relationship Id="rId449" Type="http://schemas.openxmlformats.org/officeDocument/2006/relationships/hyperlink" Target="mailto:info@jegs.com" TargetMode="External"/><Relationship Id="rId614" Type="http://schemas.openxmlformats.org/officeDocument/2006/relationships/hyperlink" Target="mailto:parrwash@parrwash.com" TargetMode="External"/><Relationship Id="rId656" Type="http://schemas.openxmlformats.org/officeDocument/2006/relationships/hyperlink" Target="mailto:sales@lodshock.com" TargetMode="External"/><Relationship Id="rId821" Type="http://schemas.openxmlformats.org/officeDocument/2006/relationships/hyperlink" Target="https://www.thermalflex.com/" TargetMode="External"/><Relationship Id="rId863" Type="http://schemas.openxmlformats.org/officeDocument/2006/relationships/hyperlink" Target="mailto:sales@vinlandonline.com" TargetMode="External"/><Relationship Id="rId211" Type="http://schemas.openxmlformats.org/officeDocument/2006/relationships/hyperlink" Target="mailto:support@ekrcover.com" TargetMode="External"/><Relationship Id="rId253" Type="http://schemas.openxmlformats.org/officeDocument/2006/relationships/hyperlink" Target="mailto:info@plymovent.com" TargetMode="External"/><Relationship Id="rId295" Type="http://schemas.openxmlformats.org/officeDocument/2006/relationships/hyperlink" Target="mailto:info@nb-jd.com" TargetMode="External"/><Relationship Id="rId309" Type="http://schemas.openxmlformats.org/officeDocument/2006/relationships/hyperlink" Target="mailto:sales@montroy.com" TargetMode="External"/><Relationship Id="rId460" Type="http://schemas.openxmlformats.org/officeDocument/2006/relationships/hyperlink" Target="mailto:Sell@jxjld.com" TargetMode="External"/><Relationship Id="rId516" Type="http://schemas.openxmlformats.org/officeDocument/2006/relationships/hyperlink" Target="mailto:contact@luxeautoconcepts.net" TargetMode="External"/><Relationship Id="rId698" Type="http://schemas.openxmlformats.org/officeDocument/2006/relationships/hyperlink" Target="mailto:info@soarap.com" TargetMode="External"/><Relationship Id="rId919" Type="http://schemas.openxmlformats.org/officeDocument/2006/relationships/hyperlink" Target="mailto:info@bkrfilms.com" TargetMode="External"/><Relationship Id="rId48" Type="http://schemas.openxmlformats.org/officeDocument/2006/relationships/hyperlink" Target="https://www.durr.com/en" TargetMode="External"/><Relationship Id="rId113" Type="http://schemas.openxmlformats.org/officeDocument/2006/relationships/hyperlink" Target="mailto:caliconsumernotice@mitsubishicars.com" TargetMode="External"/><Relationship Id="rId320" Type="http://schemas.openxmlformats.org/officeDocument/2006/relationships/hyperlink" Target="mailto:marketing@northernradiator.com" TargetMode="External"/><Relationship Id="rId558" Type="http://schemas.openxmlformats.org/officeDocument/2006/relationships/hyperlink" Target="mailto:charlie@monsterworks4x4.com" TargetMode="External"/><Relationship Id="rId723" Type="http://schemas.openxmlformats.org/officeDocument/2006/relationships/hyperlink" Target="mailto:sales@sd-yd.com" TargetMode="External"/><Relationship Id="rId765" Type="http://schemas.openxmlformats.org/officeDocument/2006/relationships/hyperlink" Target="mailto:sales-bds@ridefox.com" TargetMode="External"/><Relationship Id="rId930" Type="http://schemas.openxmlformats.org/officeDocument/2006/relationships/hyperlink" Target="mailto:sales@minglei.com.cn" TargetMode="External"/><Relationship Id="rId155" Type="http://schemas.openxmlformats.org/officeDocument/2006/relationships/hyperlink" Target="mailto:customerrelations@agricover.com" TargetMode="External"/><Relationship Id="rId197" Type="http://schemas.openxmlformats.org/officeDocument/2006/relationships/hyperlink" Target="mailto:info@cumberlandproductsinc.com" TargetMode="External"/><Relationship Id="rId362" Type="http://schemas.openxmlformats.org/officeDocument/2006/relationships/hyperlink" Target="mailto:sale@mamold.com" TargetMode="External"/><Relationship Id="rId418" Type="http://schemas.openxmlformats.org/officeDocument/2006/relationships/hyperlink" Target="mailto:office@dasaita.com" TargetMode="External"/><Relationship Id="rId625" Type="http://schemas.openxmlformats.org/officeDocument/2006/relationships/hyperlink" Target="mailto:pirng.der@msa.hinet.net" TargetMode="External"/><Relationship Id="rId832" Type="http://schemas.openxmlformats.org/officeDocument/2006/relationships/hyperlink" Target="mailto:sales@topdon.us" TargetMode="External"/><Relationship Id="rId222" Type="http://schemas.openxmlformats.org/officeDocument/2006/relationships/hyperlink" Target="mailto:salesinfo@fthr.com" TargetMode="External"/><Relationship Id="rId264" Type="http://schemas.openxmlformats.org/officeDocument/2006/relationships/hyperlink" Target="mailto:info@atlascopcousa.com" TargetMode="External"/><Relationship Id="rId471" Type="http://schemas.openxmlformats.org/officeDocument/2006/relationships/hyperlink" Target="mailto:info3@kmansuspension.com" TargetMode="External"/><Relationship Id="rId667" Type="http://schemas.openxmlformats.org/officeDocument/2006/relationships/hyperlink" Target="mailto:support@revvadas.com" TargetMode="External"/><Relationship Id="rId874" Type="http://schemas.openxmlformats.org/officeDocument/2006/relationships/hyperlink" Target="mailto:domantic@foxmail.com" TargetMode="External"/><Relationship Id="rId17" Type="http://schemas.openxmlformats.org/officeDocument/2006/relationships/hyperlink" Target="https://bestpatch.us/" TargetMode="External"/><Relationship Id="rId59" Type="http://schemas.openxmlformats.org/officeDocument/2006/relationships/hyperlink" Target="mailto:info@getzautomotive.com" TargetMode="External"/><Relationship Id="rId124" Type="http://schemas.openxmlformats.org/officeDocument/2006/relationships/hyperlink" Target="https://www.nhra.com/" TargetMode="External"/><Relationship Id="rId527" Type="http://schemas.openxmlformats.org/officeDocument/2006/relationships/hyperlink" Target="mailto:mcooocarlights@gmail.com" TargetMode="External"/><Relationship Id="rId569" Type="http://schemas.openxmlformats.org/officeDocument/2006/relationships/hyperlink" Target="mailto:zhongzhi@gmail.com" TargetMode="External"/><Relationship Id="rId734" Type="http://schemas.openxmlformats.org/officeDocument/2006/relationships/hyperlink" Target="mailto:sales@well-done.net.cn" TargetMode="External"/><Relationship Id="rId776" Type="http://schemas.openxmlformats.org/officeDocument/2006/relationships/hyperlink" Target="mailto:info@stierius.de" TargetMode="External"/><Relationship Id="rId941" Type="http://schemas.openxmlformats.org/officeDocument/2006/relationships/hyperlink" Target="mailto:Sales@anjizt.com" TargetMode="External"/><Relationship Id="rId70" Type="http://schemas.openxmlformats.org/officeDocument/2006/relationships/hyperlink" Target="https://greenlightmarketing.com/" TargetMode="External"/><Relationship Id="rId166" Type="http://schemas.openxmlformats.org/officeDocument/2006/relationships/hyperlink" Target="mailto:Astrotools@astrotools.com" TargetMode="External"/><Relationship Id="rId331" Type="http://schemas.openxmlformats.org/officeDocument/2006/relationships/hyperlink" Target="mailto:info@realtruck.com" TargetMode="External"/><Relationship Id="rId373" Type="http://schemas.openxmlformats.org/officeDocument/2006/relationships/hyperlink" Target="mailto:info@trimlok.com" TargetMode="External"/><Relationship Id="rId429" Type="http://schemas.openxmlformats.org/officeDocument/2006/relationships/hyperlink" Target="mailto:info@mkwalloy.com" TargetMode="External"/><Relationship Id="rId580" Type="http://schemas.openxmlformats.org/officeDocument/2006/relationships/hyperlink" Target="mailto:sales@geostargroup.cn" TargetMode="External"/><Relationship Id="rId636" Type="http://schemas.openxmlformats.org/officeDocument/2006/relationships/hyperlink" Target="mailto:sales@prosportgauges.com" TargetMode="External"/><Relationship Id="rId801" Type="http://schemas.openxmlformats.org/officeDocument/2006/relationships/hyperlink" Target="mailto:office@pdd-auto.com" TargetMode="External"/><Relationship Id="rId1" Type="http://schemas.openxmlformats.org/officeDocument/2006/relationships/hyperlink" Target="https://www.landace.cn/product.html" TargetMode="External"/><Relationship Id="rId233" Type="http://schemas.openxmlformats.org/officeDocument/2006/relationships/hyperlink" Target="http://anzhilighting.com/en/index_16.aspx" TargetMode="External"/><Relationship Id="rId440" Type="http://schemas.openxmlformats.org/officeDocument/2006/relationships/hyperlink" Target="mailto:sales@industrialgold.com" TargetMode="External"/><Relationship Id="rId678" Type="http://schemas.openxmlformats.org/officeDocument/2006/relationships/hyperlink" Target="mailto:info@roveroll.com" TargetMode="External"/><Relationship Id="rId843" Type="http://schemas.openxmlformats.org/officeDocument/2006/relationships/hyperlink" Target="mailto:troton@troton.com.pl" TargetMode="External"/><Relationship Id="rId885" Type="http://schemas.openxmlformats.org/officeDocument/2006/relationships/hyperlink" Target="mailto:info@zhparts.com" TargetMode="External"/><Relationship Id="rId28" Type="http://schemas.openxmlformats.org/officeDocument/2006/relationships/hyperlink" Target="https://www.cal4wheel.com/" TargetMode="External"/><Relationship Id="rId275" Type="http://schemas.openxmlformats.org/officeDocument/2006/relationships/hyperlink" Target="mailto:info@bwtec.net" TargetMode="External"/><Relationship Id="rId300" Type="http://schemas.openxmlformats.org/officeDocument/2006/relationships/hyperlink" Target="mailto:info@kleinn.com" TargetMode="External"/><Relationship Id="rId482" Type="http://schemas.openxmlformats.org/officeDocument/2006/relationships/hyperlink" Target="mailto:customercare@ekeystone.com" TargetMode="External"/><Relationship Id="rId538" Type="http://schemas.openxmlformats.org/officeDocument/2006/relationships/hyperlink" Target="mailto:info@microclimate.com" TargetMode="External"/><Relationship Id="rId703" Type="http://schemas.openxmlformats.org/officeDocument/2006/relationships/hyperlink" Target="mailto:sales@sealco.co.uk" TargetMode="External"/><Relationship Id="rId745" Type="http://schemas.openxmlformats.org/officeDocument/2006/relationships/hyperlink" Target="mailto:info@skiguard.com" TargetMode="External"/><Relationship Id="rId910" Type="http://schemas.openxmlformats.org/officeDocument/2006/relationships/hyperlink" Target="mailto:sales@hyropes.com" TargetMode="External"/><Relationship Id="rId81" Type="http://schemas.openxmlformats.org/officeDocument/2006/relationships/hyperlink" Target="mailto:CS@HALOCARLIFTS.COM" TargetMode="External"/><Relationship Id="rId135" Type="http://schemas.openxmlformats.org/officeDocument/2006/relationships/hyperlink" Target="https://www.olight.com/" TargetMode="External"/><Relationship Id="rId177" Type="http://schemas.openxmlformats.org/officeDocument/2006/relationships/hyperlink" Target="mailto:1577440435@qq.com" TargetMode="External"/><Relationship Id="rId342" Type="http://schemas.openxmlformats.org/officeDocument/2006/relationships/hyperlink" Target="mailto:askus@seatbeltplanet.com" TargetMode="External"/><Relationship Id="rId384" Type="http://schemas.openxmlformats.org/officeDocument/2006/relationships/hyperlink" Target="https://www.wxfengwei.com/" TargetMode="External"/><Relationship Id="rId591" Type="http://schemas.openxmlformats.org/officeDocument/2006/relationships/hyperlink" Target="mailto:tinayu@cn-yj.com" TargetMode="External"/><Relationship Id="rId605" Type="http://schemas.openxmlformats.org/officeDocument/2006/relationships/hyperlink" Target="mailto:info@onltco.com" TargetMode="External"/><Relationship Id="rId787" Type="http://schemas.openxmlformats.org/officeDocument/2006/relationships/hyperlink" Target="mailto:info@suntto.com" TargetMode="External"/><Relationship Id="rId812" Type="http://schemas.openxmlformats.org/officeDocument/2006/relationships/hyperlink" Target="mailto:service@teschetire.com" TargetMode="External"/><Relationship Id="rId202" Type="http://schemas.openxmlformats.org/officeDocument/2006/relationships/hyperlink" Target="mailto:info@spedking.com" TargetMode="External"/><Relationship Id="rId244" Type="http://schemas.openxmlformats.org/officeDocument/2006/relationships/hyperlink" Target="https://group.bureauveritas.com/place-locator" TargetMode="External"/><Relationship Id="rId647" Type="http://schemas.openxmlformats.org/officeDocument/2006/relationships/hyperlink" Target="mailto:admin@marchertire.com" TargetMode="External"/><Relationship Id="rId689" Type="http://schemas.openxmlformats.org/officeDocument/2006/relationships/hyperlink" Target="mailto:customerservice@sbfilters.com" TargetMode="External"/><Relationship Id="rId854" Type="http://schemas.openxmlformats.org/officeDocument/2006/relationships/hyperlink" Target="mailto:info@urban-usa.com" TargetMode="External"/><Relationship Id="rId896" Type="http://schemas.openxmlformats.org/officeDocument/2006/relationships/hyperlink" Target="mailto:sales@woolfaircraft.com" TargetMode="External"/><Relationship Id="rId39" Type="http://schemas.openxmlformats.org/officeDocument/2006/relationships/hyperlink" Target="https://www.conergies.com/" TargetMode="External"/><Relationship Id="rId286" Type="http://schemas.openxmlformats.org/officeDocument/2006/relationships/hyperlink" Target="mailto:customercare@covercraft.com" TargetMode="External"/><Relationship Id="rId451" Type="http://schemas.openxmlformats.org/officeDocument/2006/relationships/hyperlink" Target="https://www.yelew.com.cn/en" TargetMode="External"/><Relationship Id="rId493" Type="http://schemas.openxmlformats.org/officeDocument/2006/relationships/hyperlink" Target="mailto:info@kyb.com" TargetMode="External"/><Relationship Id="rId507" Type="http://schemas.openxmlformats.org/officeDocument/2006/relationships/hyperlink" Target="mailto:Team@LiftCommerce.net" TargetMode="External"/><Relationship Id="rId549" Type="http://schemas.openxmlformats.org/officeDocument/2006/relationships/hyperlink" Target="mailto:service@minerelastomer.com" TargetMode="External"/><Relationship Id="rId714" Type="http://schemas.openxmlformats.org/officeDocument/2006/relationships/hyperlink" Target="mailto:280329576@qq.com" TargetMode="External"/><Relationship Id="rId756" Type="http://schemas.openxmlformats.org/officeDocument/2006/relationships/hyperlink" Target="mailto:site.usa@soundigital.com" TargetMode="External"/><Relationship Id="rId921" Type="http://schemas.openxmlformats.org/officeDocument/2006/relationships/hyperlink" Target="mailto:steve@chinabenke.com" TargetMode="External"/><Relationship Id="rId50" Type="http://schemas.openxmlformats.org/officeDocument/2006/relationships/hyperlink" Target="https://www.elkasuspension.com/" TargetMode="External"/><Relationship Id="rId104" Type="http://schemas.openxmlformats.org/officeDocument/2006/relationships/hyperlink" Target="https://www.kwikool.com/" TargetMode="External"/><Relationship Id="rId146" Type="http://schemas.openxmlformats.org/officeDocument/2006/relationships/hyperlink" Target="mailto:support@ds18.com" TargetMode="External"/><Relationship Id="rId188" Type="http://schemas.openxmlformats.org/officeDocument/2006/relationships/hyperlink" Target="https://www.cl-y.com/" TargetMode="External"/><Relationship Id="rId311" Type="http://schemas.openxmlformats.org/officeDocument/2006/relationships/hyperlink" Target="mailto:info@moparheaventx.com" TargetMode="External"/><Relationship Id="rId353" Type="http://schemas.openxmlformats.org/officeDocument/2006/relationships/hyperlink" Target="mailto:postmaster@sissoniplaw.com" TargetMode="External"/><Relationship Id="rId395" Type="http://schemas.openxmlformats.org/officeDocument/2006/relationships/hyperlink" Target="http://jiameioptical.com/" TargetMode="External"/><Relationship Id="rId409" Type="http://schemas.openxmlformats.org/officeDocument/2006/relationships/hyperlink" Target="mailto:orders@myfirstech.com" TargetMode="External"/><Relationship Id="rId560" Type="http://schemas.openxmlformats.org/officeDocument/2006/relationships/hyperlink" Target="mailto:Info@MPCare.com" TargetMode="External"/><Relationship Id="rId798" Type="http://schemas.openxmlformats.org/officeDocument/2006/relationships/hyperlink" Target="mailto:kai@ldnb.com" TargetMode="External"/><Relationship Id="rId92" Type="http://schemas.openxmlformats.org/officeDocument/2006/relationships/hyperlink" Target="https://horseshoetire.com/" TargetMode="External"/><Relationship Id="rId213" Type="http://schemas.openxmlformats.org/officeDocument/2006/relationships/hyperlink" Target="mailto:mmanges@endeavorb2b.com" TargetMode="External"/><Relationship Id="rId420" Type="http://schemas.openxmlformats.org/officeDocument/2006/relationships/hyperlink" Target="mailto:jim@hard-n-fast.net" TargetMode="External"/><Relationship Id="rId616" Type="http://schemas.openxmlformats.org/officeDocument/2006/relationships/hyperlink" Target="mailto:trutledge@ppmghq.com" TargetMode="External"/><Relationship Id="rId658" Type="http://schemas.openxmlformats.org/officeDocument/2006/relationships/hyperlink" Target="mailto:info@rapidairproducts.com" TargetMode="External"/><Relationship Id="rId823" Type="http://schemas.openxmlformats.org/officeDocument/2006/relationships/hyperlink" Target="mailto:info@thermalblade.com" TargetMode="External"/><Relationship Id="rId865" Type="http://schemas.openxmlformats.org/officeDocument/2006/relationships/hyperlink" Target="mailto:sales@vintageair.com" TargetMode="External"/><Relationship Id="rId255" Type="http://schemas.openxmlformats.org/officeDocument/2006/relationships/hyperlink" Target="mailto:compliance@akzonobel.com" TargetMode="External"/><Relationship Id="rId297" Type="http://schemas.openxmlformats.org/officeDocument/2006/relationships/hyperlink" Target="mailto:peter@fandianwheel.com" TargetMode="External"/><Relationship Id="rId462" Type="http://schemas.openxmlformats.org/officeDocument/2006/relationships/hyperlink" Target="mailto:spring@hose.com.tw" TargetMode="External"/><Relationship Id="rId518" Type="http://schemas.openxmlformats.org/officeDocument/2006/relationships/hyperlink" Target="mailto:contact@madico.com" TargetMode="External"/><Relationship Id="rId725" Type="http://schemas.openxmlformats.org/officeDocument/2006/relationships/hyperlink" Target="mailto:stephanie@yongshengrubbergroup.com" TargetMode="External"/><Relationship Id="rId932" Type="http://schemas.openxmlformats.org/officeDocument/2006/relationships/hyperlink" Target="mailto:qind@qindtire.com" TargetMode="External"/><Relationship Id="rId115" Type="http://schemas.openxmlformats.org/officeDocument/2006/relationships/hyperlink" Target="mailto:info@mobileenvironmentalsolutions.com" TargetMode="External"/><Relationship Id="rId157" Type="http://schemas.openxmlformats.org/officeDocument/2006/relationships/hyperlink" Target="mailto:info@airsuspension.com" TargetMode="External"/><Relationship Id="rId322" Type="http://schemas.openxmlformats.org/officeDocument/2006/relationships/hyperlink" Target="mailto:sales@pcltireinflationusa.com" TargetMode="External"/><Relationship Id="rId364" Type="http://schemas.openxmlformats.org/officeDocument/2006/relationships/hyperlink" Target="mailto:info@associatedelectrics.com" TargetMode="External"/><Relationship Id="rId767" Type="http://schemas.openxmlformats.org/officeDocument/2006/relationships/hyperlink" Target="mailto:info@srmotorsmexico.com" TargetMode="External"/><Relationship Id="rId61" Type="http://schemas.openxmlformats.org/officeDocument/2006/relationships/hyperlink" Target="mailto:elite@elite.net.cn" TargetMode="External"/><Relationship Id="rId199" Type="http://schemas.openxmlformats.org/officeDocument/2006/relationships/hyperlink" Target="mailto:sales@customindprod.com" TargetMode="External"/><Relationship Id="rId571" Type="http://schemas.openxmlformats.org/officeDocument/2006/relationships/hyperlink" Target="mailto:sales@neonetics.com" TargetMode="External"/><Relationship Id="rId627" Type="http://schemas.openxmlformats.org/officeDocument/2006/relationships/hyperlink" Target="mailto:psp@powerservice.com" TargetMode="External"/><Relationship Id="rId669" Type="http://schemas.openxmlformats.org/officeDocument/2006/relationships/hyperlink" Target="mailto:customerservice@rhinorack.com" TargetMode="External"/><Relationship Id="rId834" Type="http://schemas.openxmlformats.org/officeDocument/2006/relationships/hyperlink" Target="mailto:support@trackara.app" TargetMode="External"/><Relationship Id="rId876" Type="http://schemas.openxmlformats.org/officeDocument/2006/relationships/hyperlink" Target="mailto:repair@way.com" TargetMode="External"/><Relationship Id="rId19" Type="http://schemas.openxmlformats.org/officeDocument/2006/relationships/hyperlink" Target="https://bgmotorsport.co.uk/" TargetMode="External"/><Relationship Id="rId224" Type="http://schemas.openxmlformats.org/officeDocument/2006/relationships/hyperlink" Target="mailto:info@legendaryautointeriors.com" TargetMode="External"/><Relationship Id="rId266" Type="http://schemas.openxmlformats.org/officeDocument/2006/relationships/hyperlink" Target="mailto:info@aucar.com.au" TargetMode="External"/><Relationship Id="rId431" Type="http://schemas.openxmlformats.org/officeDocument/2006/relationships/hyperlink" Target="mailto:gm@hmdwheels.com" TargetMode="External"/><Relationship Id="rId473" Type="http://schemas.openxmlformats.org/officeDocument/2006/relationships/hyperlink" Target="mailto:Khsheng@kagecn.com" TargetMode="External"/><Relationship Id="rId529" Type="http://schemas.openxmlformats.org/officeDocument/2006/relationships/hyperlink" Target="mailto:sales@mcytech.com" TargetMode="External"/><Relationship Id="rId680" Type="http://schemas.openxmlformats.org/officeDocument/2006/relationships/hyperlink" Target="mailto:renjialing@ruedamann.com" TargetMode="External"/><Relationship Id="rId736" Type="http://schemas.openxmlformats.org/officeDocument/2006/relationships/hyperlink" Target="mailto:sales@shining3d.com" TargetMode="External"/><Relationship Id="rId901" Type="http://schemas.openxmlformats.org/officeDocument/2006/relationships/hyperlink" Target="mailto:sales01@amco-mt.com" TargetMode="External"/><Relationship Id="rId30" Type="http://schemas.openxmlformats.org/officeDocument/2006/relationships/hyperlink" Target="https://www.yaqiyagroup.com/" TargetMode="External"/><Relationship Id="rId126" Type="http://schemas.openxmlformats.org/officeDocument/2006/relationships/hyperlink" Target="https://www.docasparts.com/" TargetMode="External"/><Relationship Id="rId168" Type="http://schemas.openxmlformats.org/officeDocument/2006/relationships/hyperlink" Target="mailto:help@supporttpms.com" TargetMode="External"/><Relationship Id="rId333" Type="http://schemas.openxmlformats.org/officeDocument/2006/relationships/hyperlink" Target="https://www.redwood.com.tw/" TargetMode="External"/><Relationship Id="rId540" Type="http://schemas.openxmlformats.org/officeDocument/2006/relationships/hyperlink" Target="mailto:lmrelay@lmrelay.com" TargetMode="External"/><Relationship Id="rId778" Type="http://schemas.openxmlformats.org/officeDocument/2006/relationships/hyperlink" Target="mailto:info@westbrooktrailers.com" TargetMode="External"/><Relationship Id="rId943" Type="http://schemas.openxmlformats.org/officeDocument/2006/relationships/hyperlink" Target="mailto:bobo@zsoulled.com" TargetMode="External"/><Relationship Id="rId72" Type="http://schemas.openxmlformats.org/officeDocument/2006/relationships/hyperlink" Target="https://www.gzgrand.com/en/" TargetMode="External"/><Relationship Id="rId375" Type="http://schemas.openxmlformats.org/officeDocument/2006/relationships/hyperlink" Target="mailto:david@topdrive.cn" TargetMode="External"/><Relationship Id="rId582" Type="http://schemas.openxmlformats.org/officeDocument/2006/relationships/hyperlink" Target="mailto:frank6389-zhang@hotmail.com" TargetMode="External"/><Relationship Id="rId638" Type="http://schemas.openxmlformats.org/officeDocument/2006/relationships/hyperlink" Target="mailto:info@protech.net" TargetMode="External"/><Relationship Id="rId803" Type="http://schemas.openxmlformats.org/officeDocument/2006/relationships/hyperlink" Target="mailto:wangqi-tz@163.com" TargetMode="External"/><Relationship Id="rId845" Type="http://schemas.openxmlformats.org/officeDocument/2006/relationships/hyperlink" Target="mailto:info@tuffstuffperformance.com" TargetMode="External"/><Relationship Id="rId3" Type="http://schemas.openxmlformats.org/officeDocument/2006/relationships/hyperlink" Target="http://www.allgood-group.cn/" TargetMode="External"/><Relationship Id="rId235" Type="http://schemas.openxmlformats.org/officeDocument/2006/relationships/hyperlink" Target="mailto:Sales@dnshocks.com" TargetMode="External"/><Relationship Id="rId277" Type="http://schemas.openxmlformats.org/officeDocument/2006/relationships/hyperlink" Target="mailto:support@boltster.com" TargetMode="External"/><Relationship Id="rId400" Type="http://schemas.openxmlformats.org/officeDocument/2006/relationships/hyperlink" Target="mailto:intesales@onwings.com.cn" TargetMode="External"/><Relationship Id="rId442" Type="http://schemas.openxmlformats.org/officeDocument/2006/relationships/hyperlink" Target="mailto:info@inozetekusa.com" TargetMode="External"/><Relationship Id="rId484" Type="http://schemas.openxmlformats.org/officeDocument/2006/relationships/hyperlink" Target="mailto:sales@cn-wheelweights.cn" TargetMode="External"/><Relationship Id="rId705" Type="http://schemas.openxmlformats.org/officeDocument/2006/relationships/hyperlink" Target="https://www.sema.org/get-involved/councils-networks/hria" TargetMode="External"/><Relationship Id="rId887" Type="http://schemas.openxmlformats.org/officeDocument/2006/relationships/hyperlink" Target="mailto:akm@akmnoble.com" TargetMode="External"/><Relationship Id="rId137" Type="http://schemas.openxmlformats.org/officeDocument/2006/relationships/hyperlink" Target="https://orcadesignec.com/" TargetMode="External"/><Relationship Id="rId302" Type="http://schemas.openxmlformats.org/officeDocument/2006/relationships/hyperlink" Target="mailto:fibu@koch-chemie.com" TargetMode="External"/><Relationship Id="rId344" Type="http://schemas.openxmlformats.org/officeDocument/2006/relationships/hyperlink" Target="https://www.sema.org/get-involved/councils-networks/sbn" TargetMode="External"/><Relationship Id="rId691" Type="http://schemas.openxmlformats.org/officeDocument/2006/relationships/hyperlink" Target="mailto:info@santintusa.com" TargetMode="External"/><Relationship Id="rId747" Type="http://schemas.openxmlformats.org/officeDocument/2006/relationships/hyperlink" Target="mailto:support@skipabroker.com" TargetMode="External"/><Relationship Id="rId789" Type="http://schemas.openxmlformats.org/officeDocument/2006/relationships/hyperlink" Target="mailto:sales@sdtwdirectwholesale.com" TargetMode="External"/><Relationship Id="rId912" Type="http://schemas.openxmlformats.org/officeDocument/2006/relationships/hyperlink" Target="mailto:nfo@wukmaled.com" TargetMode="External"/><Relationship Id="rId41" Type="http://schemas.openxmlformats.org/officeDocument/2006/relationships/hyperlink" Target="https://dddetailingsupplies.com/" TargetMode="External"/><Relationship Id="rId83" Type="http://schemas.openxmlformats.org/officeDocument/2006/relationships/hyperlink" Target="https://www.utetraypro.com/contact-us" TargetMode="External"/><Relationship Id="rId179" Type="http://schemas.openxmlformats.org/officeDocument/2006/relationships/hyperlink" Target="mailto:info@burrking.com" TargetMode="External"/><Relationship Id="rId386" Type="http://schemas.openxmlformats.org/officeDocument/2006/relationships/hyperlink" Target="mailto:sales@speedturbo.net" TargetMode="External"/><Relationship Id="rId551" Type="http://schemas.openxmlformats.org/officeDocument/2006/relationships/hyperlink" Target="mailto:booking@kwhgroup.com" TargetMode="External"/><Relationship Id="rId593" Type="http://schemas.openxmlformats.org/officeDocument/2006/relationships/hyperlink" Target="mailto:sales@nbjinuo.com" TargetMode="External"/><Relationship Id="rId607" Type="http://schemas.openxmlformats.org/officeDocument/2006/relationships/hyperlink" Target="mailto:sales@osgikenusa.com" TargetMode="External"/><Relationship Id="rId649" Type="http://schemas.openxmlformats.org/officeDocument/2006/relationships/hyperlink" Target="mailto:sales@ritcar.com" TargetMode="External"/><Relationship Id="rId814" Type="http://schemas.openxmlformats.org/officeDocument/2006/relationships/hyperlink" Target="https://tpautoparts.com/?srsltid=AfmBOooEpVgQRfhB4dE4Y3MqxGuxClLwDKOPG9tBrZVyisLj-KzzcsqG" TargetMode="External"/><Relationship Id="rId856" Type="http://schemas.openxmlformats.org/officeDocument/2006/relationships/hyperlink" Target="mailto:s.moretto@usius.com" TargetMode="External"/><Relationship Id="rId190" Type="http://schemas.openxmlformats.org/officeDocument/2006/relationships/hyperlink" Target="mailto:marketing@coatsconnect.com" TargetMode="External"/><Relationship Id="rId204" Type="http://schemas.openxmlformats.org/officeDocument/2006/relationships/hyperlink" Target="mailto:contact@dawn-ent.com" TargetMode="External"/><Relationship Id="rId246" Type="http://schemas.openxmlformats.org/officeDocument/2006/relationships/hyperlink" Target="mailto:websales@masterworksonline.com" TargetMode="External"/><Relationship Id="rId288" Type="http://schemas.openxmlformats.org/officeDocument/2006/relationships/hyperlink" Target="https://www.htnanorthamerica.com/" TargetMode="External"/><Relationship Id="rId411" Type="http://schemas.openxmlformats.org/officeDocument/2006/relationships/hyperlink" Target="mailto:info@forcelandtyre.com" TargetMode="External"/><Relationship Id="rId453" Type="http://schemas.openxmlformats.org/officeDocument/2006/relationships/hyperlink" Target="mailto:nieb@js-sanyoutech.com" TargetMode="External"/><Relationship Id="rId509" Type="http://schemas.openxmlformats.org/officeDocument/2006/relationships/hyperlink" Target="mailto:sales@lillybrush.com" TargetMode="External"/><Relationship Id="rId660" Type="http://schemas.openxmlformats.org/officeDocument/2006/relationships/hyperlink" Target="mailto:sales@redrockperformance.com" TargetMode="External"/><Relationship Id="rId898" Type="http://schemas.openxmlformats.org/officeDocument/2006/relationships/hyperlink" Target="mailto:speeddial-support@worldpac.com" TargetMode="External"/><Relationship Id="rId106" Type="http://schemas.openxmlformats.org/officeDocument/2006/relationships/hyperlink" Target="https://maxramps.com/" TargetMode="External"/><Relationship Id="rId313" Type="http://schemas.openxmlformats.org/officeDocument/2006/relationships/hyperlink" Target="mailto:support@narwhaltrucktoppers.com" TargetMode="External"/><Relationship Id="rId495" Type="http://schemas.openxmlformats.org/officeDocument/2006/relationships/hyperlink" Target="mailto:info@kytamericas.com" TargetMode="External"/><Relationship Id="rId716" Type="http://schemas.openxmlformats.org/officeDocument/2006/relationships/hyperlink" Target="mailto:hongsheng@hstyre.com" TargetMode="External"/><Relationship Id="rId758" Type="http://schemas.openxmlformats.org/officeDocument/2006/relationships/hyperlink" Target="mailto:dean@SPEfabrication.com" TargetMode="External"/><Relationship Id="rId923" Type="http://schemas.openxmlformats.org/officeDocument/2006/relationships/hyperlink" Target="mailto:byw@buyanggroup.com" TargetMode="External"/><Relationship Id="rId10" Type="http://schemas.openxmlformats.org/officeDocument/2006/relationships/hyperlink" Target="mailto:info@univsoftware.com" TargetMode="External"/><Relationship Id="rId52" Type="http://schemas.openxmlformats.org/officeDocument/2006/relationships/hyperlink" Target="https://www.evergreencpusa.com/" TargetMode="External"/><Relationship Id="rId94" Type="http://schemas.openxmlformats.org/officeDocument/2006/relationships/hyperlink" Target="mailto:troye@hubtractyre.com" TargetMode="External"/><Relationship Id="rId148" Type="http://schemas.openxmlformats.org/officeDocument/2006/relationships/hyperlink" Target="mailto:Rob@flatoutautos.com" TargetMode="External"/><Relationship Id="rId355" Type="http://schemas.openxmlformats.org/officeDocument/2006/relationships/hyperlink" Target="mailto:liangfei@liangfei.com.tw" TargetMode="External"/><Relationship Id="rId397" Type="http://schemas.openxmlformats.org/officeDocument/2006/relationships/hyperlink" Target="mailto:sales@dephyauto.com" TargetMode="External"/><Relationship Id="rId520" Type="http://schemas.openxmlformats.org/officeDocument/2006/relationships/hyperlink" Target="mailto:carparts1@maike-auto.com" TargetMode="External"/><Relationship Id="rId562" Type="http://schemas.openxmlformats.org/officeDocument/2006/relationships/hyperlink" Target="mailto:info@alliedwheel.com" TargetMode="External"/><Relationship Id="rId618" Type="http://schemas.openxmlformats.org/officeDocument/2006/relationships/hyperlink" Target="mailto:sales@pelatecusa.com" TargetMode="External"/><Relationship Id="rId825" Type="http://schemas.openxmlformats.org/officeDocument/2006/relationships/hyperlink" Target="https://tierratech.com/us/contact/" TargetMode="External"/><Relationship Id="rId215" Type="http://schemas.openxmlformats.org/officeDocument/2006/relationships/hyperlink" Target="mailto:lindad@equipmyshop.com" TargetMode="External"/><Relationship Id="rId257" Type="http://schemas.openxmlformats.org/officeDocument/2006/relationships/hyperlink" Target="mailto:orders@altaireauto.com" TargetMode="External"/><Relationship Id="rId422" Type="http://schemas.openxmlformats.org/officeDocument/2006/relationships/hyperlink" Target="https://hmfracing.com/" TargetMode="External"/><Relationship Id="rId464" Type="http://schemas.openxmlformats.org/officeDocument/2006/relationships/hyperlink" Target="mailto:sales@jmdtubes.com" TargetMode="External"/><Relationship Id="rId867" Type="http://schemas.openxmlformats.org/officeDocument/2006/relationships/hyperlink" Target="mailto:support@voxxintl.zendesk.com" TargetMode="External"/><Relationship Id="rId299" Type="http://schemas.openxmlformats.org/officeDocument/2006/relationships/hyperlink" Target="mailto:marketing@kg1forged.com" TargetMode="External"/><Relationship Id="rId727" Type="http://schemas.openxmlformats.org/officeDocument/2006/relationships/hyperlink" Target="mailto:info@binic-china.com" TargetMode="External"/><Relationship Id="rId934" Type="http://schemas.openxmlformats.org/officeDocument/2006/relationships/hyperlink" Target="mailto:ricky@ruichuantools.com" TargetMode="External"/><Relationship Id="rId63" Type="http://schemas.openxmlformats.org/officeDocument/2006/relationships/hyperlink" Target="mailto:Sales@GCcooling.com" TargetMode="External"/><Relationship Id="rId159" Type="http://schemas.openxmlformats.org/officeDocument/2006/relationships/hyperlink" Target="mailto:Info@ajaxtools.com" TargetMode="External"/><Relationship Id="rId366" Type="http://schemas.openxmlformats.org/officeDocument/2006/relationships/hyperlink" Target="mailto:sales@chinalifts.com" TargetMode="External"/><Relationship Id="rId573" Type="http://schemas.openxmlformats.org/officeDocument/2006/relationships/hyperlink" Target="mailto:rmann@ngenco-usa.com" TargetMode="External"/><Relationship Id="rId780" Type="http://schemas.openxmlformats.org/officeDocument/2006/relationships/hyperlink" Target="mailto:sales@stonkam.com" TargetMode="External"/><Relationship Id="rId226" Type="http://schemas.openxmlformats.org/officeDocument/2006/relationships/hyperlink" Target="mailto:Info@forgedauthority.com" TargetMode="External"/><Relationship Id="rId433" Type="http://schemas.openxmlformats.org/officeDocument/2006/relationships/hyperlink" Target="mailto:jason@z-artdesign.com" TargetMode="External"/><Relationship Id="rId878" Type="http://schemas.openxmlformats.org/officeDocument/2006/relationships/hyperlink" Target="mailto:sales@weisuwheel.com" TargetMode="External"/><Relationship Id="rId640" Type="http://schemas.openxmlformats.org/officeDocument/2006/relationships/hyperlink" Target="mailto:support@pscmotorsports.com" TargetMode="External"/><Relationship Id="rId738" Type="http://schemas.openxmlformats.org/officeDocument/2006/relationships/hyperlink" Target="mailto:accounts@shopsaverexpress.com" TargetMode="External"/><Relationship Id="rId74" Type="http://schemas.openxmlformats.org/officeDocument/2006/relationships/hyperlink" Target="mailto:sales@pen-hui.com" TargetMode="External"/><Relationship Id="rId377" Type="http://schemas.openxmlformats.org/officeDocument/2006/relationships/hyperlink" Target="mailto:info@uniauto-wepro.com.tw" TargetMode="External"/><Relationship Id="rId500" Type="http://schemas.openxmlformats.org/officeDocument/2006/relationships/hyperlink" Target="mailto:sales@laserstar.net" TargetMode="External"/><Relationship Id="rId584" Type="http://schemas.openxmlformats.org/officeDocument/2006/relationships/hyperlink" Target="mailto:sunrisinghose@126.com" TargetMode="External"/><Relationship Id="rId805" Type="http://schemas.openxmlformats.org/officeDocument/2006/relationships/hyperlink" Target="http://yi-parts.com/" TargetMode="External"/><Relationship Id="rId5" Type="http://schemas.openxmlformats.org/officeDocument/2006/relationships/hyperlink" Target="https://revproinsurance.com/" TargetMode="External"/><Relationship Id="rId237" Type="http://schemas.openxmlformats.org/officeDocument/2006/relationships/hyperlink" Target="mailto:Anne@xinhuifilm.com" TargetMode="External"/><Relationship Id="rId791" Type="http://schemas.openxmlformats.org/officeDocument/2006/relationships/hyperlink" Target="mailto:support@surcoinc.com" TargetMode="External"/><Relationship Id="rId889" Type="http://schemas.openxmlformats.org/officeDocument/2006/relationships/hyperlink" Target="mailto:Support@wickedflow.com" TargetMode="External"/><Relationship Id="rId444" Type="http://schemas.openxmlformats.org/officeDocument/2006/relationships/hyperlink" Target="mailto:marketing@intradinchina.com" TargetMode="External"/><Relationship Id="rId651" Type="http://schemas.openxmlformats.org/officeDocument/2006/relationships/hyperlink" Target="mailto:larry.shaw@summitindusgroup.com" TargetMode="External"/><Relationship Id="rId749" Type="http://schemas.openxmlformats.org/officeDocument/2006/relationships/hyperlink" Target="mailto:info@Smartexpress.email" TargetMode="External"/><Relationship Id="rId290" Type="http://schemas.openxmlformats.org/officeDocument/2006/relationships/hyperlink" Target="mailto:help@hazard4.com" TargetMode="External"/><Relationship Id="rId304" Type="http://schemas.openxmlformats.org/officeDocument/2006/relationships/hyperlink" Target="mailto:info@lasleeve.com" TargetMode="External"/><Relationship Id="rId388" Type="http://schemas.openxmlformats.org/officeDocument/2006/relationships/hyperlink" Target="mailto:Nate@z-trak.com" TargetMode="External"/><Relationship Id="rId511" Type="http://schemas.openxmlformats.org/officeDocument/2006/relationships/hyperlink" Target="mailto:sales@haimeng.com" TargetMode="External"/><Relationship Id="rId609" Type="http://schemas.openxmlformats.org/officeDocument/2006/relationships/hyperlink" Target="mailto:info@kfppf.com" TargetMode="External"/><Relationship Id="rId85" Type="http://schemas.openxmlformats.org/officeDocument/2006/relationships/hyperlink" Target="https://mertopracing.com/" TargetMode="External"/><Relationship Id="rId150" Type="http://schemas.openxmlformats.org/officeDocument/2006/relationships/hyperlink" Target="mailto:sales@achydraulic.com" TargetMode="External"/><Relationship Id="rId595" Type="http://schemas.openxmlformats.org/officeDocument/2006/relationships/hyperlink" Target="mailto:sales@bstbraidedsleeve.com" TargetMode="External"/><Relationship Id="rId816" Type="http://schemas.openxmlformats.org/officeDocument/2006/relationships/hyperlink" Target="https://torchcraftmarine.com/" TargetMode="External"/><Relationship Id="rId248" Type="http://schemas.openxmlformats.org/officeDocument/2006/relationships/hyperlink" Target="mailto:customerservice@acesefi.com" TargetMode="External"/><Relationship Id="rId455" Type="http://schemas.openxmlformats.org/officeDocument/2006/relationships/hyperlink" Target="mailto:info@kdppf.com" TargetMode="External"/><Relationship Id="rId662" Type="http://schemas.openxmlformats.org/officeDocument/2006/relationships/hyperlink" Target="mailto:KaneT@RedRunnerDesigns.com" TargetMode="External"/><Relationship Id="rId12" Type="http://schemas.openxmlformats.org/officeDocument/2006/relationships/hyperlink" Target="mailto:info@everonai.com" TargetMode="External"/><Relationship Id="rId108" Type="http://schemas.openxmlformats.org/officeDocument/2006/relationships/hyperlink" Target="mailto:info@mcgaughys.com" TargetMode="External"/><Relationship Id="rId315" Type="http://schemas.openxmlformats.org/officeDocument/2006/relationships/hyperlink" Target="mailto:sales@nbdesun.com" TargetMode="External"/><Relationship Id="rId522" Type="http://schemas.openxmlformats.org/officeDocument/2006/relationships/hyperlink" Target="mailto:support@maloneautoracks.com" TargetMode="External"/><Relationship Id="rId96" Type="http://schemas.openxmlformats.org/officeDocument/2006/relationships/hyperlink" Target="https://www.inno-films.com/" TargetMode="External"/><Relationship Id="rId161" Type="http://schemas.openxmlformats.org/officeDocument/2006/relationships/hyperlink" Target="mailto:info@americanautowire.com" TargetMode="External"/><Relationship Id="rId399" Type="http://schemas.openxmlformats.org/officeDocument/2006/relationships/hyperlink" Target="mailto:webshop@dongartechnologies.com" TargetMode="External"/><Relationship Id="rId827" Type="http://schemas.openxmlformats.org/officeDocument/2006/relationships/hyperlink" Target="mailto:info@tirebase.io" TargetMode="External"/><Relationship Id="rId259" Type="http://schemas.openxmlformats.org/officeDocument/2006/relationships/hyperlink" Target="mailto:info@amsoil.com" TargetMode="External"/><Relationship Id="rId466" Type="http://schemas.openxmlformats.org/officeDocument/2006/relationships/hyperlink" Target="mailto:INFO@JR-WHEELS.COM" TargetMode="External"/><Relationship Id="rId673" Type="http://schemas.openxmlformats.org/officeDocument/2006/relationships/hyperlink" Target="mailto:sales@activesuspension.com" TargetMode="External"/><Relationship Id="rId880" Type="http://schemas.openxmlformats.org/officeDocument/2006/relationships/hyperlink" Target="mailto:mingju@mingjupaint.com" TargetMode="External"/><Relationship Id="rId23" Type="http://schemas.openxmlformats.org/officeDocument/2006/relationships/hyperlink" Target="mailto:orders@bmclights.com" TargetMode="External"/><Relationship Id="rId119" Type="http://schemas.openxmlformats.org/officeDocument/2006/relationships/hyperlink" Target="mailto:kevin.sun@molando-brake.com" TargetMode="External"/><Relationship Id="rId326" Type="http://schemas.openxmlformats.org/officeDocument/2006/relationships/hyperlink" Target="mailto:info@profilmgrp.com" TargetMode="External"/><Relationship Id="rId533" Type="http://schemas.openxmlformats.org/officeDocument/2006/relationships/hyperlink" Target="mailto:info@metrovac.com" TargetMode="External"/><Relationship Id="rId740" Type="http://schemas.openxmlformats.org/officeDocument/2006/relationships/hyperlink" Target="mailto:sales@sidiocrate.com" TargetMode="External"/><Relationship Id="rId838" Type="http://schemas.openxmlformats.org/officeDocument/2006/relationships/hyperlink" Target="mailto:scott@transamdepot.com" TargetMode="External"/><Relationship Id="rId172" Type="http://schemas.openxmlformats.org/officeDocument/2006/relationships/hyperlink" Target="mailto:marketing@bddiesel.com" TargetMode="External"/><Relationship Id="rId477" Type="http://schemas.openxmlformats.org/officeDocument/2006/relationships/hyperlink" Target="mailto:iman@autokato.com" TargetMode="External"/><Relationship Id="rId600" Type="http://schemas.openxmlformats.org/officeDocument/2006/relationships/hyperlink" Target="mailto:info@oasisscientific.com" TargetMode="External"/><Relationship Id="rId684" Type="http://schemas.openxmlformats.org/officeDocument/2006/relationships/hyperlink" Target="mailto:skyroauto@vip.163.com" TargetMode="External"/><Relationship Id="rId337" Type="http://schemas.openxmlformats.org/officeDocument/2006/relationships/hyperlink" Target="https://portequipment.com.kh/" TargetMode="External"/><Relationship Id="rId891" Type="http://schemas.openxmlformats.org/officeDocument/2006/relationships/hyperlink" Target="mailto:info@gowildline.co" TargetMode="External"/><Relationship Id="rId905" Type="http://schemas.openxmlformats.org/officeDocument/2006/relationships/hyperlink" Target="mailto:xk@xkglow.com" TargetMode="External"/><Relationship Id="rId34" Type="http://schemas.openxmlformats.org/officeDocument/2006/relationships/hyperlink" Target="mailto:tina.wu@honghangtech.com" TargetMode="External"/><Relationship Id="rId544" Type="http://schemas.openxmlformats.org/officeDocument/2006/relationships/hyperlink" Target="mailto:Loves@green-textile.com" TargetMode="External"/><Relationship Id="rId751" Type="http://schemas.openxmlformats.org/officeDocument/2006/relationships/hyperlink" Target="mailto:sandra.torcellini@saint-gobain.com" TargetMode="External"/><Relationship Id="rId849" Type="http://schemas.openxmlformats.org/officeDocument/2006/relationships/hyperlink" Target="mailto:crystal@turbo-ful.com" TargetMode="External"/><Relationship Id="rId183" Type="http://schemas.openxmlformats.org/officeDocument/2006/relationships/hyperlink" Target="mailto:Catherine@zsmell.cn" TargetMode="External"/><Relationship Id="rId390" Type="http://schemas.openxmlformats.org/officeDocument/2006/relationships/hyperlink" Target="mailto:wheels@yueling.com.cn" TargetMode="External"/><Relationship Id="rId404" Type="http://schemas.openxmlformats.org/officeDocument/2006/relationships/hyperlink" Target="mailto:enairsales@gmail.com" TargetMode="External"/><Relationship Id="rId611" Type="http://schemas.openxmlformats.org/officeDocument/2006/relationships/hyperlink" Target="mailto:info@paicristal.it" TargetMode="External"/><Relationship Id="rId250" Type="http://schemas.openxmlformats.org/officeDocument/2006/relationships/hyperlink" Target="https://www.aebi-schmidt.com/en-us/" TargetMode="External"/><Relationship Id="rId488" Type="http://schemas.openxmlformats.org/officeDocument/2006/relationships/hyperlink" Target="mailto:sales@kolorsystem.com" TargetMode="External"/><Relationship Id="rId695" Type="http://schemas.openxmlformats.org/officeDocument/2006/relationships/hyperlink" Target="mailto:info@scangauge.com" TargetMode="External"/><Relationship Id="rId709" Type="http://schemas.openxmlformats.org/officeDocument/2006/relationships/hyperlink" Target="mailto:deniselw@sema.org" TargetMode="External"/><Relationship Id="rId916" Type="http://schemas.openxmlformats.org/officeDocument/2006/relationships/hyperlink" Target="mailto:jiuren@otoshaft.com" TargetMode="External"/><Relationship Id="rId45" Type="http://schemas.openxmlformats.org/officeDocument/2006/relationships/hyperlink" Target="mailto:info@duda.co" TargetMode="External"/><Relationship Id="rId110" Type="http://schemas.openxmlformats.org/officeDocument/2006/relationships/hyperlink" Target="mailto:marketing@mcgrawpowersports.com" TargetMode="External"/><Relationship Id="rId348" Type="http://schemas.openxmlformats.org/officeDocument/2006/relationships/hyperlink" Target="mailto:semashow@sema.org" TargetMode="External"/><Relationship Id="rId555" Type="http://schemas.openxmlformats.org/officeDocument/2006/relationships/hyperlink" Target="mailto:contact@modworks.us" TargetMode="External"/><Relationship Id="rId762" Type="http://schemas.openxmlformats.org/officeDocument/2006/relationships/hyperlink" Target="https://www.spilltackle.com/" TargetMode="External"/><Relationship Id="rId194" Type="http://schemas.openxmlformats.org/officeDocument/2006/relationships/hyperlink" Target="mailto:info@counteractbalancing.com" TargetMode="External"/><Relationship Id="rId208" Type="http://schemas.openxmlformats.org/officeDocument/2006/relationships/hyperlink" Target="mailto:info@karluxtools.com" TargetMode="External"/><Relationship Id="rId415" Type="http://schemas.openxmlformats.org/officeDocument/2006/relationships/hyperlink" Target="mailto:info@adsaudio.cc" TargetMode="External"/><Relationship Id="rId622" Type="http://schemas.openxmlformats.org/officeDocument/2006/relationships/hyperlink" Target="mailto:vsa.piaa-purchasing.mailbox@piaa.com" TargetMode="External"/><Relationship Id="rId261" Type="http://schemas.openxmlformats.org/officeDocument/2006/relationships/hyperlink" Target="mailto:info@apach.com.tw" TargetMode="External"/><Relationship Id="rId499" Type="http://schemas.openxmlformats.org/officeDocument/2006/relationships/hyperlink" Target="mailto:sales@landscapetires.com" TargetMode="External"/><Relationship Id="rId927" Type="http://schemas.openxmlformats.org/officeDocument/2006/relationships/hyperlink" Target="mailto:depudi@qq.com" TargetMode="External"/><Relationship Id="rId56" Type="http://schemas.openxmlformats.org/officeDocument/2006/relationships/hyperlink" Target="https://www.fireballtool.com/?srsltid=AfmBOopUlhpjXS5PxbVSIbr2vhAWrSp6oPP0OtU7AMbDGPmdN2Wdvh53" TargetMode="External"/><Relationship Id="rId359" Type="http://schemas.openxmlformats.org/officeDocument/2006/relationships/hyperlink" Target="mailto:sales@sunmightusa.com" TargetMode="External"/><Relationship Id="rId566" Type="http://schemas.openxmlformats.org/officeDocument/2006/relationships/hyperlink" Target="mailto:info@www.nacomtire.com" TargetMode="External"/><Relationship Id="rId773" Type="http://schemas.openxmlformats.org/officeDocument/2006/relationships/hyperlink" Target="mailto:info@steinjager.com" TargetMode="External"/><Relationship Id="rId121" Type="http://schemas.openxmlformats.org/officeDocument/2006/relationships/hyperlink" Target="http://www.monstercaraudio.com.au/locations/" TargetMode="External"/><Relationship Id="rId219" Type="http://schemas.openxmlformats.org/officeDocument/2006/relationships/hyperlink" Target="mailto:sales@exedy.com.au" TargetMode="External"/><Relationship Id="rId426" Type="http://schemas.openxmlformats.org/officeDocument/2006/relationships/hyperlink" Target="mailto:info@hki-usa.com" TargetMode="External"/><Relationship Id="rId633" Type="http://schemas.openxmlformats.org/officeDocument/2006/relationships/hyperlink" Target="mailto:offroad@proeagle.com" TargetMode="External"/><Relationship Id="rId840" Type="http://schemas.openxmlformats.org/officeDocument/2006/relationships/hyperlink" Target="mailto:sales01@treeingtech.com" TargetMode="External"/><Relationship Id="rId938" Type="http://schemas.openxmlformats.org/officeDocument/2006/relationships/hyperlink" Target="mailto:fionaliu@sinotint.com" TargetMode="External"/><Relationship Id="rId67" Type="http://schemas.openxmlformats.org/officeDocument/2006/relationships/hyperlink" Target="mailto:Support@GoKartGod.com" TargetMode="External"/><Relationship Id="rId272" Type="http://schemas.openxmlformats.org/officeDocument/2006/relationships/hyperlink" Target="mailto:info@bigassfans.com" TargetMode="External"/><Relationship Id="rId577" Type="http://schemas.openxmlformats.org/officeDocument/2006/relationships/hyperlink" Target="mailto:info@autobzm.com" TargetMode="External"/><Relationship Id="rId700" Type="http://schemas.openxmlformats.org/officeDocument/2006/relationships/hyperlink" Target="mailto:adasupport@scosche.com" TargetMode="External"/><Relationship Id="rId132" Type="http://schemas.openxmlformats.org/officeDocument/2006/relationships/hyperlink" Target="https://nmaa.co.id/" TargetMode="External"/><Relationship Id="rId784" Type="http://schemas.openxmlformats.org/officeDocument/2006/relationships/hyperlink" Target="mailto:info@oristruts.com" TargetMode="External"/><Relationship Id="rId437" Type="http://schemas.openxmlformats.org/officeDocument/2006/relationships/hyperlink" Target="mailto:hello@ikontyres.ru" TargetMode="External"/><Relationship Id="rId644" Type="http://schemas.openxmlformats.org/officeDocument/2006/relationships/hyperlink" Target="mailto:info@cowayindustry.com" TargetMode="External"/><Relationship Id="rId851" Type="http://schemas.openxmlformats.org/officeDocument/2006/relationships/hyperlink" Target="mailto:lynn@ucradiator.com" TargetMode="External"/><Relationship Id="rId283" Type="http://schemas.openxmlformats.org/officeDocument/2006/relationships/hyperlink" Target="mailto:info@inclineequity.com" TargetMode="External"/><Relationship Id="rId490" Type="http://schemas.openxmlformats.org/officeDocument/2006/relationships/hyperlink" Target="mailto:contact@krebsindustries.com" TargetMode="External"/><Relationship Id="rId504" Type="http://schemas.openxmlformats.org/officeDocument/2006/relationships/hyperlink" Target="mailto:xuhaidong@orientcraft-abrasives.com" TargetMode="External"/><Relationship Id="rId711" Type="http://schemas.openxmlformats.org/officeDocument/2006/relationships/hyperlink" Target="mailto:energy@farmchem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CA68D7-49DD-4D01-B299-26306EEC456A}">
  <dimension ref="A3:B15"/>
  <sheetViews>
    <sheetView workbookViewId="0">
      <selection activeCell="A3" sqref="A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7" t="s">
        <v>7629</v>
      </c>
      <c r="B3" t="s">
        <v>7638</v>
      </c>
    </row>
    <row r="4" spans="1:2" x14ac:dyDescent="0.25">
      <c r="A4" s="18" t="s">
        <v>7630</v>
      </c>
      <c r="B4">
        <v>13</v>
      </c>
    </row>
    <row r="5" spans="1:2" x14ac:dyDescent="0.25">
      <c r="A5" s="18" t="s">
        <v>7631</v>
      </c>
      <c r="B5">
        <v>4</v>
      </c>
    </row>
    <row r="6" spans="1:2" x14ac:dyDescent="0.25">
      <c r="A6" s="18" t="s">
        <v>3725</v>
      </c>
      <c r="B6">
        <v>9</v>
      </c>
    </row>
    <row r="7" spans="1:2" x14ac:dyDescent="0.25">
      <c r="A7" s="18" t="s">
        <v>7632</v>
      </c>
      <c r="B7">
        <v>12</v>
      </c>
    </row>
    <row r="8" spans="1:2" x14ac:dyDescent="0.25">
      <c r="A8" s="18" t="s">
        <v>7633</v>
      </c>
      <c r="B8">
        <v>11</v>
      </c>
    </row>
    <row r="9" spans="1:2" x14ac:dyDescent="0.25">
      <c r="A9" s="18" t="s">
        <v>3773</v>
      </c>
      <c r="B9">
        <v>553</v>
      </c>
    </row>
    <row r="10" spans="1:2" x14ac:dyDescent="0.25">
      <c r="A10" s="18" t="s">
        <v>7634</v>
      </c>
      <c r="B10">
        <v>4</v>
      </c>
    </row>
    <row r="11" spans="1:2" x14ac:dyDescent="0.25">
      <c r="A11" s="18" t="s">
        <v>7635</v>
      </c>
      <c r="B11">
        <v>3</v>
      </c>
    </row>
    <row r="12" spans="1:2" x14ac:dyDescent="0.25">
      <c r="A12" s="18" t="s">
        <v>7636</v>
      </c>
      <c r="B12">
        <v>2</v>
      </c>
    </row>
    <row r="13" spans="1:2" x14ac:dyDescent="0.25">
      <c r="A13" s="18" t="s">
        <v>3855</v>
      </c>
      <c r="B13">
        <v>13</v>
      </c>
    </row>
    <row r="14" spans="1:2" x14ac:dyDescent="0.25">
      <c r="A14" s="18" t="s">
        <v>3686</v>
      </c>
      <c r="B14">
        <v>1265</v>
      </c>
    </row>
    <row r="15" spans="1:2" x14ac:dyDescent="0.25">
      <c r="A15" s="18" t="s">
        <v>7637</v>
      </c>
      <c r="B15">
        <v>1889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891"/>
  <sheetViews>
    <sheetView tabSelected="1" workbookViewId="0"/>
  </sheetViews>
  <sheetFormatPr defaultRowHeight="15" x14ac:dyDescent="0.25"/>
  <cols>
    <col min="1" max="1" width="26.42578125" customWidth="1"/>
    <col min="2" max="2" width="18.7109375" customWidth="1"/>
    <col min="3" max="3" width="14.7109375" customWidth="1"/>
    <col min="4" max="4" width="29.42578125" customWidth="1"/>
    <col min="5" max="5" width="31.7109375" style="8" customWidth="1"/>
    <col min="6" max="6" width="11.28515625" customWidth="1"/>
    <col min="8" max="8" width="14.5703125" customWidth="1"/>
    <col min="9" max="9" width="14" customWidth="1"/>
    <col min="10" max="12" width="9.140625" customWidth="1"/>
    <col min="13" max="13" width="41.140625" customWidth="1"/>
    <col min="17" max="17" width="27.7109375" style="8" customWidth="1"/>
    <col min="18" max="19" width="10" bestFit="1" customWidth="1"/>
  </cols>
  <sheetData>
    <row r="1" spans="1:24" ht="15.75" x14ac:dyDescent="0.25">
      <c r="A1" s="6" t="s">
        <v>0</v>
      </c>
      <c r="B1" s="1" t="s">
        <v>1</v>
      </c>
      <c r="C1" s="1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9">
        <v>46176</v>
      </c>
    </row>
    <row r="2" spans="1:24" x14ac:dyDescent="0.25">
      <c r="A2" s="2">
        <v>15626920109</v>
      </c>
      <c r="B2" s="2" t="s">
        <v>23</v>
      </c>
      <c r="C2" s="2" t="s">
        <v>24</v>
      </c>
      <c r="D2" s="2" t="s">
        <v>25</v>
      </c>
      <c r="E2" s="7" t="s">
        <v>1948</v>
      </c>
      <c r="F2" s="2">
        <v>48088</v>
      </c>
      <c r="G2" s="2">
        <v>200</v>
      </c>
      <c r="H2" s="2"/>
      <c r="I2" s="2"/>
      <c r="J2" s="2"/>
      <c r="K2" s="2"/>
      <c r="L2" s="2"/>
      <c r="M2" s="2" t="s">
        <v>5048</v>
      </c>
      <c r="N2" s="2" t="s">
        <v>3685</v>
      </c>
      <c r="O2" s="2" t="str">
        <f>VLOOKUP(P2,[1]CAMPAIGN!$A:$B,2,0)</f>
        <v>USA</v>
      </c>
      <c r="P2" s="2" t="s">
        <v>3686</v>
      </c>
      <c r="Q2" s="9" t="s">
        <v>5049</v>
      </c>
      <c r="R2" s="3">
        <v>46329</v>
      </c>
      <c r="S2" s="3">
        <v>46332</v>
      </c>
      <c r="T2" s="2"/>
      <c r="U2" s="2"/>
      <c r="V2" s="2"/>
      <c r="W2" s="2"/>
    </row>
    <row r="3" spans="1:24" x14ac:dyDescent="0.25">
      <c r="A3" s="2">
        <v>18555546179</v>
      </c>
      <c r="B3" s="2" t="s">
        <v>23</v>
      </c>
      <c r="C3" s="2" t="s">
        <v>24</v>
      </c>
      <c r="D3" s="2" t="s">
        <v>26</v>
      </c>
      <c r="E3" s="7" t="s">
        <v>1949</v>
      </c>
      <c r="F3" s="2" t="s">
        <v>1914</v>
      </c>
      <c r="G3" s="2">
        <v>1400</v>
      </c>
      <c r="H3" s="2"/>
      <c r="I3" s="2"/>
      <c r="J3" s="2"/>
      <c r="K3" s="2"/>
      <c r="L3" s="2"/>
      <c r="M3" s="2" t="s">
        <v>5050</v>
      </c>
      <c r="N3" s="2" t="s">
        <v>3689</v>
      </c>
      <c r="O3" s="2" t="str">
        <f>VLOOKUP(P3,[1]CAMPAIGN!$A:$B,2,0)</f>
        <v>USA</v>
      </c>
      <c r="P3" s="2" t="s">
        <v>3686</v>
      </c>
      <c r="Q3" s="7"/>
      <c r="R3" s="3">
        <v>46329</v>
      </c>
      <c r="S3" s="3">
        <v>46332</v>
      </c>
      <c r="T3" s="2"/>
      <c r="U3" s="2"/>
      <c r="V3" s="2"/>
      <c r="W3" s="2"/>
    </row>
    <row r="4" spans="1:24" x14ac:dyDescent="0.25">
      <c r="A4" s="2">
        <v>18585137000</v>
      </c>
      <c r="B4" s="2" t="s">
        <v>23</v>
      </c>
      <c r="C4" s="2" t="s">
        <v>24</v>
      </c>
      <c r="D4" s="2" t="s">
        <v>27</v>
      </c>
      <c r="E4" s="7" t="s">
        <v>1950</v>
      </c>
      <c r="F4" s="2">
        <v>11433</v>
      </c>
      <c r="G4" s="2">
        <v>200</v>
      </c>
      <c r="H4" s="2"/>
      <c r="I4" s="2"/>
      <c r="J4" s="2"/>
      <c r="K4" s="2"/>
      <c r="L4" s="2"/>
      <c r="M4" s="2" t="s">
        <v>4410</v>
      </c>
      <c r="N4" s="2" t="s">
        <v>3685</v>
      </c>
      <c r="O4" s="2" t="str">
        <f>VLOOKUP(P4,[1]CAMPAIGN!$A:$B,2,0)</f>
        <v>USA</v>
      </c>
      <c r="P4" s="2" t="s">
        <v>3686</v>
      </c>
      <c r="Q4" s="7" t="s">
        <v>3955</v>
      </c>
      <c r="R4" s="3">
        <v>46329</v>
      </c>
      <c r="S4" s="3">
        <v>46332</v>
      </c>
      <c r="T4" s="2"/>
      <c r="U4" s="2"/>
      <c r="V4" s="2"/>
      <c r="W4" s="2"/>
    </row>
    <row r="5" spans="1:24" x14ac:dyDescent="0.25">
      <c r="A5" s="2">
        <v>18004383302</v>
      </c>
      <c r="B5" s="2" t="s">
        <v>23</v>
      </c>
      <c r="C5" s="2" t="s">
        <v>24</v>
      </c>
      <c r="D5" s="2" t="s">
        <v>28</v>
      </c>
      <c r="E5" s="7" t="s">
        <v>1951</v>
      </c>
      <c r="F5" s="2">
        <v>41089</v>
      </c>
      <c r="G5" s="2">
        <v>800</v>
      </c>
      <c r="H5" s="2"/>
      <c r="I5" s="2"/>
      <c r="J5" s="2"/>
      <c r="K5" s="2"/>
      <c r="L5" s="2"/>
      <c r="M5" s="2" t="s">
        <v>4411</v>
      </c>
      <c r="N5" s="2" t="s">
        <v>3889</v>
      </c>
      <c r="O5" s="2" t="str">
        <f>VLOOKUP(P5,[1]CAMPAIGN!$A:$B,2,0)</f>
        <v>USA</v>
      </c>
      <c r="P5" s="2" t="s">
        <v>3686</v>
      </c>
      <c r="Q5" s="7"/>
      <c r="R5" s="3">
        <v>46329</v>
      </c>
      <c r="S5" s="3">
        <v>46332</v>
      </c>
      <c r="T5" s="2"/>
      <c r="U5" s="2"/>
      <c r="V5" s="2"/>
      <c r="W5" s="2"/>
    </row>
    <row r="6" spans="1:24" x14ac:dyDescent="0.25">
      <c r="A6" s="2">
        <v>18778306455</v>
      </c>
      <c r="B6" s="2" t="s">
        <v>23</v>
      </c>
      <c r="C6" s="2" t="s">
        <v>24</v>
      </c>
      <c r="D6" s="2" t="s">
        <v>29</v>
      </c>
      <c r="E6" s="7" t="s">
        <v>1952</v>
      </c>
      <c r="F6" s="2">
        <v>30129</v>
      </c>
      <c r="G6" s="2">
        <v>1875</v>
      </c>
      <c r="H6" s="2"/>
      <c r="I6" s="2"/>
      <c r="J6" s="2"/>
      <c r="K6" s="2"/>
      <c r="L6" s="2"/>
      <c r="M6" s="2" t="s">
        <v>5051</v>
      </c>
      <c r="N6" s="2" t="s">
        <v>4404</v>
      </c>
      <c r="O6" s="2" t="str">
        <f>VLOOKUP(P6,[1]CAMPAIGN!$A:$B,2,0)</f>
        <v>USA</v>
      </c>
      <c r="P6" s="2" t="s">
        <v>3686</v>
      </c>
      <c r="Q6" s="9" t="s">
        <v>5052</v>
      </c>
      <c r="R6" s="3">
        <v>46329</v>
      </c>
      <c r="S6" s="3">
        <v>46332</v>
      </c>
      <c r="T6" s="2"/>
      <c r="U6" s="2"/>
      <c r="V6" s="2"/>
      <c r="W6" s="2"/>
    </row>
    <row r="7" spans="1:24" x14ac:dyDescent="0.25">
      <c r="A7" s="2">
        <v>18776662277</v>
      </c>
      <c r="B7" s="2" t="s">
        <v>23</v>
      </c>
      <c r="C7" s="2" t="s">
        <v>24</v>
      </c>
      <c r="D7" s="2" t="s">
        <v>30</v>
      </c>
      <c r="E7" s="7" t="s">
        <v>1953</v>
      </c>
      <c r="F7" s="2">
        <v>50051</v>
      </c>
      <c r="G7" s="2">
        <v>2700</v>
      </c>
      <c r="H7" s="2"/>
      <c r="I7" s="2"/>
      <c r="J7" s="2"/>
      <c r="K7" s="2"/>
      <c r="L7" s="2"/>
      <c r="M7" s="2" t="s">
        <v>5053</v>
      </c>
      <c r="N7" s="2" t="s">
        <v>4404</v>
      </c>
      <c r="O7" s="2" t="str">
        <f>VLOOKUP(P7,[1]CAMPAIGN!$A:$B,2,0)</f>
        <v>USA</v>
      </c>
      <c r="P7" s="2" t="s">
        <v>3686</v>
      </c>
      <c r="Q7" s="7"/>
      <c r="R7" s="3">
        <v>46329</v>
      </c>
      <c r="S7" s="3">
        <v>46332</v>
      </c>
      <c r="T7" s="2"/>
      <c r="U7" s="2"/>
      <c r="V7" s="2"/>
      <c r="W7" s="2"/>
    </row>
    <row r="8" spans="1:24" x14ac:dyDescent="0.25">
      <c r="A8" s="2">
        <v>18887703939</v>
      </c>
      <c r="B8" s="2" t="s">
        <v>23</v>
      </c>
      <c r="C8" s="2" t="s">
        <v>24</v>
      </c>
      <c r="D8" s="2" t="s">
        <v>31</v>
      </c>
      <c r="E8" s="7" t="s">
        <v>1954</v>
      </c>
      <c r="F8" s="2">
        <v>54169</v>
      </c>
      <c r="G8" s="2">
        <v>400</v>
      </c>
      <c r="H8" s="2"/>
      <c r="I8" s="2"/>
      <c r="J8" s="2"/>
      <c r="K8" s="2"/>
      <c r="L8" s="2"/>
      <c r="M8" s="2" t="s">
        <v>3956</v>
      </c>
      <c r="N8" s="2" t="s">
        <v>4131</v>
      </c>
      <c r="O8" s="2" t="str">
        <f>VLOOKUP(P8,[1]CAMPAIGN!$A:$B,2,0)</f>
        <v>USA</v>
      </c>
      <c r="P8" s="2" t="s">
        <v>3686</v>
      </c>
      <c r="Q8" s="7" t="s">
        <v>3957</v>
      </c>
      <c r="R8" s="3">
        <v>46329</v>
      </c>
      <c r="S8" s="3">
        <v>46332</v>
      </c>
      <c r="T8" s="2"/>
      <c r="U8" s="2"/>
      <c r="V8" s="2"/>
      <c r="W8" s="2"/>
    </row>
    <row r="9" spans="1:24" x14ac:dyDescent="0.25">
      <c r="A9" s="2">
        <v>8618669851517</v>
      </c>
      <c r="B9" s="2" t="s">
        <v>23</v>
      </c>
      <c r="C9" s="2" t="s">
        <v>24</v>
      </c>
      <c r="D9" s="2" t="s">
        <v>32</v>
      </c>
      <c r="E9" s="9" t="s">
        <v>3674</v>
      </c>
      <c r="F9" s="2">
        <v>11367</v>
      </c>
      <c r="G9" s="2">
        <v>400</v>
      </c>
      <c r="H9" s="2"/>
      <c r="I9" s="2"/>
      <c r="J9" s="2"/>
      <c r="K9" s="2"/>
      <c r="L9" s="2"/>
      <c r="M9" s="2" t="s">
        <v>3675</v>
      </c>
      <c r="N9" s="2" t="s">
        <v>3676</v>
      </c>
      <c r="O9" s="2" t="str">
        <f>VLOOKUP(P9,[1]CAMPAIGN!$A:$B,2,0)</f>
        <v>NTC</v>
      </c>
      <c r="P9" s="2" t="s">
        <v>3677</v>
      </c>
      <c r="Q9" s="11" t="s">
        <v>3678</v>
      </c>
      <c r="R9" s="3">
        <v>46329</v>
      </c>
      <c r="S9" s="3">
        <v>46332</v>
      </c>
      <c r="T9" s="2"/>
      <c r="U9" s="2"/>
      <c r="V9" s="2"/>
      <c r="W9" s="2"/>
    </row>
    <row r="10" spans="1:24" x14ac:dyDescent="0.25">
      <c r="A10" s="2">
        <v>19544007194</v>
      </c>
      <c r="B10" s="2" t="s">
        <v>23</v>
      </c>
      <c r="C10" s="2" t="s">
        <v>24</v>
      </c>
      <c r="D10" s="2" t="s">
        <v>33</v>
      </c>
      <c r="E10" s="7" t="s">
        <v>1955</v>
      </c>
      <c r="F10" s="2">
        <v>11517</v>
      </c>
      <c r="G10" s="2">
        <v>100</v>
      </c>
      <c r="H10" s="2"/>
      <c r="I10" s="2"/>
      <c r="J10" s="2"/>
      <c r="K10" s="2"/>
      <c r="L10" s="2"/>
      <c r="M10" s="2" t="s">
        <v>4412</v>
      </c>
      <c r="N10" s="2" t="s">
        <v>3730</v>
      </c>
      <c r="O10" s="2" t="str">
        <f>VLOOKUP(P10,[1]CAMPAIGN!$A:$B,2,0)</f>
        <v>USA</v>
      </c>
      <c r="P10" s="2" t="s">
        <v>3686</v>
      </c>
      <c r="Q10" s="7" t="s">
        <v>3958</v>
      </c>
      <c r="R10" s="3">
        <v>46329</v>
      </c>
      <c r="S10" s="3">
        <v>46332</v>
      </c>
      <c r="T10" s="2"/>
      <c r="U10" s="2"/>
      <c r="V10" s="2"/>
      <c r="W10" s="2"/>
    </row>
    <row r="11" spans="1:24" x14ac:dyDescent="0.25">
      <c r="A11" s="2">
        <v>17154937911</v>
      </c>
      <c r="B11" s="2" t="s">
        <v>23</v>
      </c>
      <c r="C11" s="2" t="s">
        <v>24</v>
      </c>
      <c r="D11" s="2" t="s">
        <v>34</v>
      </c>
      <c r="E11" s="7" t="s">
        <v>1956</v>
      </c>
      <c r="F11" s="2">
        <v>22885</v>
      </c>
      <c r="G11" s="2">
        <v>400</v>
      </c>
      <c r="H11" s="2"/>
      <c r="I11" s="2"/>
      <c r="J11" s="2"/>
      <c r="K11" s="2"/>
      <c r="L11" s="2"/>
      <c r="M11" s="2" t="s">
        <v>4413</v>
      </c>
      <c r="N11" s="2" t="s">
        <v>4414</v>
      </c>
      <c r="O11" s="2" t="str">
        <f>VLOOKUP(P11,[1]CAMPAIGN!$A:$B,2,0)</f>
        <v>USA</v>
      </c>
      <c r="P11" s="2" t="s">
        <v>3686</v>
      </c>
      <c r="Q11" s="9" t="s">
        <v>4415</v>
      </c>
      <c r="R11" s="3">
        <v>46329</v>
      </c>
      <c r="S11" s="3">
        <v>46332</v>
      </c>
      <c r="T11" s="2"/>
      <c r="U11" s="2"/>
      <c r="V11" s="2"/>
      <c r="W11" s="2"/>
    </row>
    <row r="12" spans="1:24" x14ac:dyDescent="0.25">
      <c r="A12" s="2">
        <v>8657489017911</v>
      </c>
      <c r="B12" s="2" t="s">
        <v>23</v>
      </c>
      <c r="C12" s="2" t="s">
        <v>24</v>
      </c>
      <c r="D12" s="2" t="s">
        <v>35</v>
      </c>
      <c r="E12" s="7" t="s">
        <v>1957</v>
      </c>
      <c r="F12" s="2">
        <v>12879</v>
      </c>
      <c r="G12" s="2">
        <v>100</v>
      </c>
      <c r="H12" s="2"/>
      <c r="I12" s="2"/>
      <c r="J12" s="2"/>
      <c r="K12" s="2"/>
      <c r="L12" s="2"/>
      <c r="M12" s="2" t="s">
        <v>4416</v>
      </c>
      <c r="N12" s="2" t="s">
        <v>3808</v>
      </c>
      <c r="O12" s="2" t="str">
        <f>VLOOKUP(P12,[1]CAMPAIGN!$A:$B,2,0)</f>
        <v>NTC</v>
      </c>
      <c r="P12" s="2" t="s">
        <v>3677</v>
      </c>
      <c r="Q12" s="7" t="s">
        <v>3959</v>
      </c>
      <c r="R12" s="3">
        <v>46329</v>
      </c>
      <c r="S12" s="3">
        <v>46332</v>
      </c>
      <c r="T12" s="2"/>
      <c r="U12" s="2"/>
      <c r="V12" s="2"/>
      <c r="W12" s="2"/>
    </row>
    <row r="13" spans="1:24" x14ac:dyDescent="0.25">
      <c r="A13" s="2">
        <v>18003255339</v>
      </c>
      <c r="B13" s="2" t="s">
        <v>23</v>
      </c>
      <c r="C13" s="2" t="s">
        <v>24</v>
      </c>
      <c r="D13" s="2" t="s">
        <v>36</v>
      </c>
      <c r="E13" s="7" t="s">
        <v>1958</v>
      </c>
      <c r="F13" s="2">
        <v>34151</v>
      </c>
      <c r="G13" s="2">
        <v>200</v>
      </c>
      <c r="H13" s="2"/>
      <c r="I13" s="2"/>
      <c r="J13" s="2"/>
      <c r="K13" s="2"/>
      <c r="L13" s="2"/>
      <c r="M13" s="2" t="s">
        <v>4417</v>
      </c>
      <c r="N13" s="2" t="s">
        <v>3748</v>
      </c>
      <c r="O13" s="2" t="str">
        <f>VLOOKUP(P13,[1]CAMPAIGN!$A:$B,2,0)</f>
        <v>USA</v>
      </c>
      <c r="P13" s="2" t="s">
        <v>3686</v>
      </c>
      <c r="Q13" s="7" t="s">
        <v>3960</v>
      </c>
      <c r="R13" s="3">
        <v>46329</v>
      </c>
      <c r="S13" s="3">
        <v>46332</v>
      </c>
      <c r="T13" s="2"/>
      <c r="U13" s="2"/>
      <c r="V13" s="2"/>
      <c r="W13" s="2"/>
    </row>
    <row r="14" spans="1:24" x14ac:dyDescent="0.25">
      <c r="A14" s="2">
        <v>886229068181</v>
      </c>
      <c r="B14" s="2" t="s">
        <v>23</v>
      </c>
      <c r="C14" s="2" t="s">
        <v>24</v>
      </c>
      <c r="D14" s="2" t="s">
        <v>37</v>
      </c>
      <c r="E14" s="7" t="s">
        <v>1959</v>
      </c>
      <c r="F14" s="2">
        <v>12470</v>
      </c>
      <c r="G14" s="2">
        <v>100</v>
      </c>
      <c r="H14" s="2"/>
      <c r="I14" s="2"/>
      <c r="J14" s="2"/>
      <c r="K14" s="2"/>
      <c r="L14" s="2"/>
      <c r="M14" s="2" t="s">
        <v>4418</v>
      </c>
      <c r="N14" s="2" t="s">
        <v>4419</v>
      </c>
      <c r="O14" s="2" t="str">
        <f>VLOOKUP(P14,[1]CAMPAIGN!$A:$B,2,0)</f>
        <v>NTC</v>
      </c>
      <c r="P14" s="2" t="s">
        <v>4420</v>
      </c>
      <c r="Q14" s="7" t="s">
        <v>3961</v>
      </c>
      <c r="R14" s="3">
        <v>46329</v>
      </c>
      <c r="S14" s="3">
        <v>46332</v>
      </c>
      <c r="T14" s="2"/>
      <c r="U14" s="2"/>
      <c r="V14" s="2"/>
      <c r="W14" s="2"/>
    </row>
    <row r="15" spans="1:24" x14ac:dyDescent="0.25">
      <c r="A15" s="2">
        <v>1294025892</v>
      </c>
      <c r="B15" s="2" t="s">
        <v>23</v>
      </c>
      <c r="C15" s="2" t="s">
        <v>24</v>
      </c>
      <c r="D15" s="2" t="s">
        <v>38</v>
      </c>
      <c r="E15" s="7" t="s">
        <v>1960</v>
      </c>
      <c r="F15" s="2">
        <v>24577</v>
      </c>
      <c r="G15" s="2">
        <v>400</v>
      </c>
      <c r="H15" s="2"/>
      <c r="I15" s="2"/>
      <c r="J15" s="2"/>
      <c r="K15" s="2"/>
      <c r="L15" s="2"/>
      <c r="M15" s="2" t="s">
        <v>4421</v>
      </c>
      <c r="N15" s="2" t="s">
        <v>4422</v>
      </c>
      <c r="O15" s="2" t="str">
        <f>VLOOKUP(P15,[1]CAMPAIGN!$A:$B,2,0)</f>
        <v>INDIA</v>
      </c>
      <c r="P15" s="2" t="s">
        <v>3694</v>
      </c>
      <c r="Q15" s="7" t="s">
        <v>3962</v>
      </c>
      <c r="R15" s="3">
        <v>46329</v>
      </c>
      <c r="S15" s="3">
        <v>46332</v>
      </c>
      <c r="T15" s="2"/>
      <c r="U15" s="2"/>
      <c r="V15" s="2"/>
      <c r="W15" s="2"/>
    </row>
    <row r="16" spans="1:24" x14ac:dyDescent="0.25">
      <c r="A16" s="2">
        <v>19364414401</v>
      </c>
      <c r="B16" s="2" t="s">
        <v>23</v>
      </c>
      <c r="C16" s="2" t="s">
        <v>24</v>
      </c>
      <c r="D16" s="2" t="s">
        <v>39</v>
      </c>
      <c r="E16" s="7" t="s">
        <v>1961</v>
      </c>
      <c r="F16" s="2">
        <v>12333</v>
      </c>
      <c r="G16" s="2">
        <v>200</v>
      </c>
      <c r="H16" s="2"/>
      <c r="I16" s="2"/>
      <c r="J16" s="2"/>
      <c r="K16" s="2"/>
      <c r="L16" s="2"/>
      <c r="M16" s="2" t="s">
        <v>4423</v>
      </c>
      <c r="N16" s="2" t="s">
        <v>3701</v>
      </c>
      <c r="O16" s="2" t="str">
        <f>VLOOKUP(P16,[1]CAMPAIGN!$A:$B,2,0)</f>
        <v>USA</v>
      </c>
      <c r="P16" s="2" t="s">
        <v>3686</v>
      </c>
      <c r="Q16" s="7" t="s">
        <v>3963</v>
      </c>
      <c r="R16" s="3">
        <v>46329</v>
      </c>
      <c r="S16" s="3">
        <v>46332</v>
      </c>
      <c r="T16" s="2"/>
      <c r="U16" s="2"/>
      <c r="V16" s="2"/>
      <c r="W16" s="2"/>
    </row>
    <row r="17" spans="1:23" x14ac:dyDescent="0.25">
      <c r="A17" s="2">
        <v>15742328289</v>
      </c>
      <c r="B17" s="2" t="s">
        <v>23</v>
      </c>
      <c r="C17" s="2" t="s">
        <v>24</v>
      </c>
      <c r="D17" s="2" t="s">
        <v>40</v>
      </c>
      <c r="E17" s="7" t="s">
        <v>1962</v>
      </c>
      <c r="F17" s="2">
        <v>24018</v>
      </c>
      <c r="G17" s="2">
        <v>300</v>
      </c>
      <c r="H17" s="2"/>
      <c r="I17" s="2"/>
      <c r="J17" s="2"/>
      <c r="K17" s="2"/>
      <c r="L17" s="2"/>
      <c r="M17" s="2" t="s">
        <v>3964</v>
      </c>
      <c r="N17" s="2" t="s">
        <v>3717</v>
      </c>
      <c r="O17" s="2" t="str">
        <f>VLOOKUP(P17,[1]CAMPAIGN!$A:$B,2,0)</f>
        <v>USA</v>
      </c>
      <c r="P17" s="2" t="s">
        <v>3686</v>
      </c>
      <c r="Q17" s="7" t="s">
        <v>3965</v>
      </c>
      <c r="R17" s="3">
        <v>46329</v>
      </c>
      <c r="S17" s="3">
        <v>46332</v>
      </c>
      <c r="T17" s="2"/>
      <c r="U17" s="2"/>
      <c r="V17" s="2"/>
      <c r="W17" s="2"/>
    </row>
    <row r="18" spans="1:23" x14ac:dyDescent="0.25">
      <c r="A18" s="2">
        <v>4586622166</v>
      </c>
      <c r="B18" s="2" t="s">
        <v>23</v>
      </c>
      <c r="C18" s="2" t="s">
        <v>24</v>
      </c>
      <c r="D18" s="2" t="s">
        <v>41</v>
      </c>
      <c r="E18" s="7" t="s">
        <v>1963</v>
      </c>
      <c r="F18" s="2">
        <v>35099</v>
      </c>
      <c r="G18" s="2">
        <v>100</v>
      </c>
      <c r="H18" s="2"/>
      <c r="I18" s="2"/>
      <c r="J18" s="2"/>
      <c r="K18" s="2"/>
      <c r="L18" s="2"/>
      <c r="M18" s="2" t="s">
        <v>4424</v>
      </c>
      <c r="N18" s="2" t="s">
        <v>4425</v>
      </c>
      <c r="O18" s="2" t="str">
        <f>VLOOKUP(P18,[1]CAMPAIGN!$A:$B,2,0)</f>
        <v>NTC</v>
      </c>
      <c r="P18" s="2" t="s">
        <v>4426</v>
      </c>
      <c r="Q18" s="9" t="s">
        <v>4427</v>
      </c>
      <c r="R18" s="3">
        <v>46329</v>
      </c>
      <c r="S18" s="3">
        <v>46332</v>
      </c>
      <c r="T18" s="2"/>
      <c r="U18" s="2"/>
      <c r="V18" s="2"/>
      <c r="W18" s="2"/>
    </row>
    <row r="19" spans="1:23" x14ac:dyDescent="0.25">
      <c r="A19" s="2">
        <v>18005240340</v>
      </c>
      <c r="B19" s="2" t="s">
        <v>23</v>
      </c>
      <c r="C19" s="2" t="s">
        <v>24</v>
      </c>
      <c r="D19" s="2" t="s">
        <v>42</v>
      </c>
      <c r="E19" s="7" t="s">
        <v>1964</v>
      </c>
      <c r="F19" s="2">
        <v>34065</v>
      </c>
      <c r="G19" s="2">
        <v>600</v>
      </c>
      <c r="H19" s="2"/>
      <c r="I19" s="2"/>
      <c r="J19" s="2"/>
      <c r="K19" s="2"/>
      <c r="L19" s="2"/>
      <c r="M19" s="2" t="s">
        <v>4428</v>
      </c>
      <c r="N19" s="2" t="s">
        <v>4131</v>
      </c>
      <c r="O19" s="2" t="str">
        <f>VLOOKUP(P19,[1]CAMPAIGN!$A:$B,2,0)</f>
        <v>USA</v>
      </c>
      <c r="P19" s="2" t="s">
        <v>3686</v>
      </c>
      <c r="Q19" s="7" t="s">
        <v>3966</v>
      </c>
      <c r="R19" s="3">
        <v>46329</v>
      </c>
      <c r="S19" s="3">
        <v>46332</v>
      </c>
      <c r="T19" s="2"/>
      <c r="U19" s="2"/>
      <c r="V19" s="2"/>
      <c r="W19" s="2"/>
    </row>
    <row r="20" spans="1:23" x14ac:dyDescent="0.25">
      <c r="A20" s="2">
        <v>862137121888</v>
      </c>
      <c r="B20" s="2" t="s">
        <v>23</v>
      </c>
      <c r="C20" s="2" t="s">
        <v>24</v>
      </c>
      <c r="D20" s="2" t="s">
        <v>43</v>
      </c>
      <c r="E20" s="7" t="s">
        <v>1965</v>
      </c>
      <c r="F20" s="2">
        <v>43176</v>
      </c>
      <c r="G20" s="2">
        <v>200</v>
      </c>
      <c r="H20" s="2"/>
      <c r="I20" s="2"/>
      <c r="J20" s="2"/>
      <c r="K20" s="2"/>
      <c r="L20" s="2"/>
      <c r="M20" s="2" t="s">
        <v>4429</v>
      </c>
      <c r="N20" s="2" t="s">
        <v>3861</v>
      </c>
      <c r="O20" s="2" t="str">
        <f>VLOOKUP(P20,[1]CAMPAIGN!$A:$B,2,0)</f>
        <v>NTC</v>
      </c>
      <c r="P20" s="2" t="s">
        <v>3677</v>
      </c>
      <c r="Q20" s="7" t="s">
        <v>3967</v>
      </c>
      <c r="R20" s="3">
        <v>46329</v>
      </c>
      <c r="S20" s="3">
        <v>46332</v>
      </c>
      <c r="T20" s="2"/>
      <c r="U20" s="2"/>
      <c r="V20" s="2"/>
      <c r="W20" s="2"/>
    </row>
    <row r="21" spans="1:23" x14ac:dyDescent="0.25">
      <c r="A21" s="2">
        <v>18004658575</v>
      </c>
      <c r="B21" s="2" t="s">
        <v>23</v>
      </c>
      <c r="C21" s="2" t="s">
        <v>24</v>
      </c>
      <c r="D21" s="2" t="s">
        <v>44</v>
      </c>
      <c r="E21" s="7" t="s">
        <v>1966</v>
      </c>
      <c r="F21" s="2">
        <v>34127</v>
      </c>
      <c r="G21" s="2">
        <v>400</v>
      </c>
      <c r="H21" s="2"/>
      <c r="I21" s="2"/>
      <c r="J21" s="2"/>
      <c r="K21" s="2"/>
      <c r="L21" s="2"/>
      <c r="M21" s="2" t="s">
        <v>5054</v>
      </c>
      <c r="N21" s="2" t="s">
        <v>3782</v>
      </c>
      <c r="O21" s="2" t="str">
        <f>VLOOKUP(P21,[1]CAMPAIGN!$A:$B,2,0)</f>
        <v>USA</v>
      </c>
      <c r="P21" s="2" t="s">
        <v>3783</v>
      </c>
      <c r="Q21" s="9" t="s">
        <v>5055</v>
      </c>
      <c r="R21" s="3">
        <v>46329</v>
      </c>
      <c r="S21" s="3">
        <v>46332</v>
      </c>
      <c r="T21" s="2"/>
      <c r="U21" s="2"/>
      <c r="V21" s="2"/>
      <c r="W21" s="2"/>
    </row>
    <row r="22" spans="1:23" x14ac:dyDescent="0.25">
      <c r="A22" s="2">
        <v>14235902237</v>
      </c>
      <c r="B22" s="2" t="s">
        <v>23</v>
      </c>
      <c r="C22" s="2" t="s">
        <v>24</v>
      </c>
      <c r="D22" s="2" t="s">
        <v>45</v>
      </c>
      <c r="E22" s="7" t="s">
        <v>1967</v>
      </c>
      <c r="F22" s="2">
        <v>23591</v>
      </c>
      <c r="G22" s="2">
        <v>1000</v>
      </c>
      <c r="H22" s="2"/>
      <c r="I22" s="2"/>
      <c r="J22" s="2"/>
      <c r="K22" s="2"/>
      <c r="L22" s="2"/>
      <c r="M22" s="2" t="s">
        <v>5056</v>
      </c>
      <c r="N22" s="2" t="s">
        <v>3901</v>
      </c>
      <c r="O22" s="2" t="str">
        <f>VLOOKUP(P22,[1]CAMPAIGN!$A:$B,2,0)</f>
        <v>USA</v>
      </c>
      <c r="P22" s="2" t="s">
        <v>3686</v>
      </c>
      <c r="Q22" s="15" t="s">
        <v>5057</v>
      </c>
      <c r="R22" s="3">
        <v>46329</v>
      </c>
      <c r="S22" s="3">
        <v>46332</v>
      </c>
      <c r="T22" s="2"/>
      <c r="U22" s="2"/>
      <c r="V22" s="2"/>
      <c r="W22" s="2"/>
    </row>
    <row r="23" spans="1:23" x14ac:dyDescent="0.25">
      <c r="A23" s="2">
        <v>18012971980</v>
      </c>
      <c r="B23" s="2" t="s">
        <v>23</v>
      </c>
      <c r="C23" s="2" t="s">
        <v>24</v>
      </c>
      <c r="D23" s="2" t="s">
        <v>46</v>
      </c>
      <c r="E23" s="7" t="s">
        <v>1968</v>
      </c>
      <c r="F23" s="2">
        <v>11816</v>
      </c>
      <c r="G23" s="2">
        <v>200</v>
      </c>
      <c r="H23" s="2"/>
      <c r="I23" s="2"/>
      <c r="J23" s="2"/>
      <c r="K23" s="2"/>
      <c r="L23" s="2"/>
      <c r="M23" s="2" t="s">
        <v>4430</v>
      </c>
      <c r="N23" s="2" t="s">
        <v>4401</v>
      </c>
      <c r="O23" s="2" t="str">
        <f>VLOOKUP(P23,[1]CAMPAIGN!$A:$B,2,0)</f>
        <v>USA</v>
      </c>
      <c r="P23" s="2" t="s">
        <v>3686</v>
      </c>
      <c r="Q23" s="7"/>
      <c r="R23" s="3">
        <v>46329</v>
      </c>
      <c r="S23" s="3">
        <v>46332</v>
      </c>
      <c r="T23" s="2"/>
      <c r="U23" s="2"/>
      <c r="V23" s="2"/>
      <c r="W23" s="2"/>
    </row>
    <row r="24" spans="1:23" x14ac:dyDescent="0.25">
      <c r="A24" s="2">
        <v>18447774555</v>
      </c>
      <c r="B24" s="2" t="s">
        <v>23</v>
      </c>
      <c r="C24" s="2" t="s">
        <v>24</v>
      </c>
      <c r="D24" s="2" t="s">
        <v>47</v>
      </c>
      <c r="E24" s="7" t="s">
        <v>1969</v>
      </c>
      <c r="F24" s="2">
        <v>12961</v>
      </c>
      <c r="G24" s="2">
        <v>400</v>
      </c>
      <c r="H24" s="2"/>
      <c r="I24" s="2"/>
      <c r="J24" s="2"/>
      <c r="K24" s="2"/>
      <c r="L24" s="2"/>
      <c r="M24" s="2" t="s">
        <v>3718</v>
      </c>
      <c r="N24" s="2"/>
      <c r="O24" s="2" t="str">
        <f>VLOOKUP(P24,[1]CAMPAIGN!$A:$B,2,0)</f>
        <v>USA</v>
      </c>
      <c r="P24" s="2" t="s">
        <v>3686</v>
      </c>
      <c r="Q24" s="7" t="s">
        <v>3968</v>
      </c>
      <c r="R24" s="3">
        <v>46329</v>
      </c>
      <c r="S24" s="3">
        <v>46332</v>
      </c>
      <c r="T24" s="2"/>
      <c r="U24" s="2"/>
      <c r="V24" s="2"/>
      <c r="W24" s="2"/>
    </row>
    <row r="25" spans="1:23" x14ac:dyDescent="0.25">
      <c r="A25" s="2">
        <v>14258317924</v>
      </c>
      <c r="B25" s="2" t="s">
        <v>23</v>
      </c>
      <c r="C25" s="2" t="s">
        <v>24</v>
      </c>
      <c r="D25" s="2" t="s">
        <v>48</v>
      </c>
      <c r="E25" s="7" t="s">
        <v>1970</v>
      </c>
      <c r="F25" s="2">
        <v>11661</v>
      </c>
      <c r="G25" s="2">
        <v>400</v>
      </c>
      <c r="H25" s="2"/>
      <c r="I25" s="2"/>
      <c r="J25" s="2"/>
      <c r="K25" s="2"/>
      <c r="L25" s="2"/>
      <c r="M25" s="2" t="s">
        <v>4431</v>
      </c>
      <c r="N25" s="2" t="s">
        <v>3701</v>
      </c>
      <c r="O25" s="2" t="str">
        <f>VLOOKUP(P25,[1]CAMPAIGN!$A:$B,2,0)</f>
        <v>USA</v>
      </c>
      <c r="P25" s="2" t="s">
        <v>3686</v>
      </c>
      <c r="Q25" s="7" t="s">
        <v>3969</v>
      </c>
      <c r="R25" s="3">
        <v>46329</v>
      </c>
      <c r="S25" s="3">
        <v>46332</v>
      </c>
      <c r="T25" s="2"/>
      <c r="U25" s="2"/>
      <c r="V25" s="2"/>
      <c r="W25" s="2"/>
    </row>
    <row r="26" spans="1:23" x14ac:dyDescent="0.25">
      <c r="A26" s="2">
        <v>82522228874</v>
      </c>
      <c r="B26" s="2" t="s">
        <v>23</v>
      </c>
      <c r="C26" s="2" t="s">
        <v>24</v>
      </c>
      <c r="D26" s="2" t="s">
        <v>49</v>
      </c>
      <c r="E26" s="7" t="s">
        <v>1971</v>
      </c>
      <c r="F26" s="2">
        <v>54247</v>
      </c>
      <c r="G26" s="2">
        <v>600</v>
      </c>
      <c r="H26" s="2"/>
      <c r="I26" s="2"/>
      <c r="J26" s="2"/>
      <c r="K26" s="2"/>
      <c r="L26" s="2"/>
      <c r="M26" s="2" t="s">
        <v>4432</v>
      </c>
      <c r="N26" s="2" t="s">
        <v>4433</v>
      </c>
      <c r="O26" s="2" t="str">
        <f>VLOOKUP(P26,[1]CAMPAIGN!$A:$B,2,0)</f>
        <v>NTC</v>
      </c>
      <c r="P26" s="2" t="s">
        <v>4434</v>
      </c>
      <c r="Q26" s="7" t="s">
        <v>3970</v>
      </c>
      <c r="R26" s="3">
        <v>46329</v>
      </c>
      <c r="S26" s="3">
        <v>46332</v>
      </c>
      <c r="T26" s="2"/>
      <c r="U26" s="2"/>
      <c r="V26" s="2"/>
      <c r="W26" s="2"/>
    </row>
    <row r="27" spans="1:23" x14ac:dyDescent="0.25">
      <c r="A27" s="2">
        <v>817052629933</v>
      </c>
      <c r="B27" s="2" t="s">
        <v>23</v>
      </c>
      <c r="C27" s="2" t="s">
        <v>24</v>
      </c>
      <c r="D27" s="2" t="s">
        <v>50</v>
      </c>
      <c r="E27" s="7" t="s">
        <v>1972</v>
      </c>
      <c r="F27" s="2">
        <v>48177</v>
      </c>
      <c r="G27" s="2">
        <v>400</v>
      </c>
      <c r="H27" s="2"/>
      <c r="I27" s="2"/>
      <c r="J27" s="2"/>
      <c r="K27" s="2"/>
      <c r="L27" s="2"/>
      <c r="M27" s="2" t="s">
        <v>4435</v>
      </c>
      <c r="N27" s="2" t="s">
        <v>4436</v>
      </c>
      <c r="O27" s="2" t="str">
        <f>VLOOKUP(P27,[1]CAMPAIGN!$A:$B,2,0)</f>
        <v>NTC</v>
      </c>
      <c r="P27" s="2" t="s">
        <v>4437</v>
      </c>
      <c r="Q27" s="7" t="s">
        <v>3971</v>
      </c>
      <c r="R27" s="3">
        <v>46329</v>
      </c>
      <c r="S27" s="3">
        <v>46332</v>
      </c>
      <c r="T27" s="2"/>
      <c r="U27" s="2"/>
      <c r="V27" s="2"/>
      <c r="W27" s="2"/>
    </row>
    <row r="28" spans="1:23" x14ac:dyDescent="0.25">
      <c r="A28" s="2">
        <v>18669650400</v>
      </c>
      <c r="B28" s="2" t="s">
        <v>23</v>
      </c>
      <c r="C28" s="2" t="s">
        <v>24</v>
      </c>
      <c r="D28" s="2" t="s">
        <v>51</v>
      </c>
      <c r="E28" s="7" t="s">
        <v>1973</v>
      </c>
      <c r="F28" s="2">
        <v>52270</v>
      </c>
      <c r="G28" s="2">
        <v>100</v>
      </c>
      <c r="H28" s="2"/>
      <c r="I28" s="2"/>
      <c r="J28" s="2"/>
      <c r="K28" s="2"/>
      <c r="L28" s="2"/>
      <c r="M28" s="2" t="s">
        <v>4438</v>
      </c>
      <c r="N28" s="2" t="s">
        <v>3844</v>
      </c>
      <c r="O28" s="2" t="str">
        <f>VLOOKUP(P28,[1]CAMPAIGN!$A:$B,2,0)</f>
        <v>USA</v>
      </c>
      <c r="P28" s="2" t="s">
        <v>3686</v>
      </c>
      <c r="Q28" s="7" t="s">
        <v>3972</v>
      </c>
      <c r="R28" s="3">
        <v>46329</v>
      </c>
      <c r="S28" s="3">
        <v>46332</v>
      </c>
      <c r="T28" s="2"/>
      <c r="U28" s="2"/>
      <c r="V28" s="2"/>
      <c r="W28" s="2"/>
    </row>
    <row r="29" spans="1:23" x14ac:dyDescent="0.25">
      <c r="A29" s="2">
        <v>19255668545</v>
      </c>
      <c r="B29" s="2" t="s">
        <v>23</v>
      </c>
      <c r="C29" s="2" t="s">
        <v>24</v>
      </c>
      <c r="D29" s="2" t="s">
        <v>52</v>
      </c>
      <c r="E29" s="7" t="s">
        <v>1974</v>
      </c>
      <c r="F29" s="2">
        <v>45263</v>
      </c>
      <c r="G29" s="2">
        <v>100</v>
      </c>
      <c r="H29" s="2"/>
      <c r="I29" s="2"/>
      <c r="J29" s="2"/>
      <c r="K29" s="2"/>
      <c r="L29" s="2"/>
      <c r="M29" s="2" t="s">
        <v>4439</v>
      </c>
      <c r="N29" s="2" t="s">
        <v>3685</v>
      </c>
      <c r="O29" s="2" t="str">
        <f>VLOOKUP(P29,[1]CAMPAIGN!$A:$B,2,0)</f>
        <v>USA</v>
      </c>
      <c r="P29" s="2" t="s">
        <v>3686</v>
      </c>
      <c r="Q29" s="7" t="s">
        <v>3973</v>
      </c>
      <c r="R29" s="3">
        <v>46329</v>
      </c>
      <c r="S29" s="3">
        <v>46332</v>
      </c>
      <c r="T29" s="2"/>
      <c r="U29" s="2"/>
      <c r="V29" s="2"/>
      <c r="W29" s="2"/>
    </row>
    <row r="30" spans="1:23" x14ac:dyDescent="0.25">
      <c r="A30" s="2">
        <v>18006218916</v>
      </c>
      <c r="B30" s="2" t="s">
        <v>23</v>
      </c>
      <c r="C30" s="2" t="s">
        <v>24</v>
      </c>
      <c r="D30" s="2" t="s">
        <v>53</v>
      </c>
      <c r="E30" s="7" t="s">
        <v>1975</v>
      </c>
      <c r="F30" s="2">
        <v>23135</v>
      </c>
      <c r="G30" s="2">
        <v>400</v>
      </c>
      <c r="H30" s="2"/>
      <c r="I30" s="2"/>
      <c r="J30" s="2"/>
      <c r="K30" s="2"/>
      <c r="L30" s="2"/>
      <c r="M30" s="2" t="s">
        <v>4440</v>
      </c>
      <c r="N30" s="2" t="s">
        <v>3730</v>
      </c>
      <c r="O30" s="2" t="str">
        <f>VLOOKUP(P30,[1]CAMPAIGN!$A:$B,2,0)</f>
        <v>USA</v>
      </c>
      <c r="P30" s="2" t="s">
        <v>3686</v>
      </c>
      <c r="Q30" s="7" t="s">
        <v>3974</v>
      </c>
      <c r="R30" s="3">
        <v>46329</v>
      </c>
      <c r="S30" s="3">
        <v>46332</v>
      </c>
      <c r="T30" s="2"/>
      <c r="U30" s="2"/>
      <c r="V30" s="2"/>
      <c r="W30" s="2"/>
    </row>
    <row r="31" spans="1:23" x14ac:dyDescent="0.25">
      <c r="A31" s="2">
        <v>14057623634</v>
      </c>
      <c r="B31" s="2" t="s">
        <v>23</v>
      </c>
      <c r="C31" s="2" t="s">
        <v>24</v>
      </c>
      <c r="D31" s="2" t="s">
        <v>54</v>
      </c>
      <c r="E31" s="7" t="s">
        <v>1976</v>
      </c>
      <c r="F31" s="2">
        <v>45231</v>
      </c>
      <c r="G31" s="2">
        <v>600</v>
      </c>
      <c r="H31" s="2"/>
      <c r="I31" s="2"/>
      <c r="J31" s="2"/>
      <c r="K31" s="2"/>
      <c r="L31" s="2"/>
      <c r="M31" s="2" t="s">
        <v>5016</v>
      </c>
      <c r="N31" s="2" t="s">
        <v>3730</v>
      </c>
      <c r="O31" s="2" t="str">
        <f>VLOOKUP(P31,[1]CAMPAIGN!$A:$B,2,0)</f>
        <v>USA</v>
      </c>
      <c r="P31" s="2" t="s">
        <v>3686</v>
      </c>
      <c r="Q31" s="7" t="s">
        <v>3975</v>
      </c>
      <c r="R31" s="3">
        <v>46329</v>
      </c>
      <c r="S31" s="3">
        <v>46332</v>
      </c>
      <c r="T31" s="2"/>
      <c r="U31" s="2"/>
      <c r="V31" s="2"/>
      <c r="W31" s="2"/>
    </row>
    <row r="32" spans="1:23" x14ac:dyDescent="0.25">
      <c r="A32" s="2">
        <v>19543321418</v>
      </c>
      <c r="B32" s="2" t="s">
        <v>23</v>
      </c>
      <c r="C32" s="2" t="s">
        <v>24</v>
      </c>
      <c r="D32" s="2" t="s">
        <v>55</v>
      </c>
      <c r="E32" s="7" t="s">
        <v>1977</v>
      </c>
      <c r="F32" s="2">
        <v>61188</v>
      </c>
      <c r="G32" s="2">
        <v>100</v>
      </c>
      <c r="H32" s="2"/>
      <c r="I32" s="2"/>
      <c r="J32" s="2"/>
      <c r="K32" s="2"/>
      <c r="L32" s="2"/>
      <c r="M32" s="2" t="s">
        <v>3718</v>
      </c>
      <c r="N32" s="2"/>
      <c r="O32" s="2" t="str">
        <f>VLOOKUP(P32,[1]CAMPAIGN!$A:$B,2,0)</f>
        <v>USA</v>
      </c>
      <c r="P32" s="2" t="s">
        <v>3686</v>
      </c>
      <c r="Q32" s="7" t="s">
        <v>3976</v>
      </c>
      <c r="R32" s="3">
        <v>46329</v>
      </c>
      <c r="S32" s="3">
        <v>46332</v>
      </c>
      <c r="T32" s="2"/>
      <c r="U32" s="2"/>
      <c r="V32" s="2"/>
      <c r="W32" s="2"/>
    </row>
    <row r="33" spans="1:23" x14ac:dyDescent="0.25">
      <c r="A33" s="2">
        <v>16619407555</v>
      </c>
      <c r="B33" s="2" t="s">
        <v>23</v>
      </c>
      <c r="C33" s="2" t="s">
        <v>24</v>
      </c>
      <c r="D33" s="2" t="s">
        <v>56</v>
      </c>
      <c r="E33" s="7" t="s">
        <v>1978</v>
      </c>
      <c r="F33" s="2">
        <v>23131</v>
      </c>
      <c r="G33" s="2">
        <v>200</v>
      </c>
      <c r="H33" s="2"/>
      <c r="I33" s="2"/>
      <c r="J33" s="2"/>
      <c r="K33" s="2"/>
      <c r="L33" s="2"/>
      <c r="M33" s="2" t="s">
        <v>5058</v>
      </c>
      <c r="N33" s="2" t="s">
        <v>3685</v>
      </c>
      <c r="O33" s="2" t="str">
        <f>VLOOKUP(P33,[1]CAMPAIGN!$A:$B,2,0)</f>
        <v>USA</v>
      </c>
      <c r="P33" s="2" t="s">
        <v>3686</v>
      </c>
      <c r="Q33" s="9" t="s">
        <v>5059</v>
      </c>
      <c r="R33" s="3">
        <v>46329</v>
      </c>
      <c r="S33" s="3">
        <v>46332</v>
      </c>
      <c r="T33" s="2"/>
      <c r="U33" s="2"/>
      <c r="V33" s="2"/>
      <c r="W33" s="2"/>
    </row>
    <row r="34" spans="1:23" x14ac:dyDescent="0.25">
      <c r="A34" s="2">
        <v>18772376969</v>
      </c>
      <c r="B34" s="2" t="s">
        <v>23</v>
      </c>
      <c r="C34" s="2" t="s">
        <v>24</v>
      </c>
      <c r="D34" s="2" t="s">
        <v>57</v>
      </c>
      <c r="E34" s="7" t="s">
        <v>1979</v>
      </c>
      <c r="F34" s="2">
        <v>11460</v>
      </c>
      <c r="G34" s="2">
        <v>200</v>
      </c>
      <c r="H34" s="2"/>
      <c r="I34" s="2"/>
      <c r="J34" s="2"/>
      <c r="K34" s="2"/>
      <c r="L34" s="2"/>
      <c r="M34" s="2" t="s">
        <v>4441</v>
      </c>
      <c r="N34" s="2" t="s">
        <v>3730</v>
      </c>
      <c r="O34" s="2" t="str">
        <f>VLOOKUP(P34,[1]CAMPAIGN!$A:$B,2,0)</f>
        <v>USA</v>
      </c>
      <c r="P34" s="2" t="s">
        <v>3686</v>
      </c>
      <c r="Q34" s="9" t="s">
        <v>4442</v>
      </c>
      <c r="R34" s="3">
        <v>46329</v>
      </c>
      <c r="S34" s="3">
        <v>46332</v>
      </c>
      <c r="T34" s="2"/>
      <c r="U34" s="2"/>
      <c r="V34" s="2"/>
      <c r="W34" s="2"/>
    </row>
    <row r="35" spans="1:23" x14ac:dyDescent="0.25">
      <c r="A35" s="2">
        <v>17343173407</v>
      </c>
      <c r="B35" s="2" t="s">
        <v>23</v>
      </c>
      <c r="C35" s="2" t="s">
        <v>24</v>
      </c>
      <c r="D35" s="2" t="s">
        <v>58</v>
      </c>
      <c r="E35" s="7" t="s">
        <v>1980</v>
      </c>
      <c r="F35" s="2">
        <v>11979</v>
      </c>
      <c r="G35" s="2">
        <v>400</v>
      </c>
      <c r="H35" s="2"/>
      <c r="I35" s="2"/>
      <c r="J35" s="2"/>
      <c r="K35" s="2"/>
      <c r="L35" s="2"/>
      <c r="M35" s="2" t="s">
        <v>4443</v>
      </c>
      <c r="N35" s="2" t="s">
        <v>3685</v>
      </c>
      <c r="O35" s="2" t="str">
        <f>VLOOKUP(P35,[1]CAMPAIGN!$A:$B,2,0)</f>
        <v>USA</v>
      </c>
      <c r="P35" s="2" t="s">
        <v>3686</v>
      </c>
      <c r="Q35" s="7" t="s">
        <v>3977</v>
      </c>
      <c r="R35" s="3">
        <v>46329</v>
      </c>
      <c r="S35" s="3">
        <v>46332</v>
      </c>
      <c r="T35" s="2"/>
      <c r="U35" s="2"/>
      <c r="V35" s="2"/>
      <c r="W35" s="2"/>
    </row>
    <row r="36" spans="1:23" x14ac:dyDescent="0.25">
      <c r="A36" s="2">
        <v>41443085800</v>
      </c>
      <c r="B36" s="2" t="s">
        <v>23</v>
      </c>
      <c r="C36" s="2" t="s">
        <v>24</v>
      </c>
      <c r="D36" s="2" t="s">
        <v>59</v>
      </c>
      <c r="E36" s="9" t="s">
        <v>1981</v>
      </c>
      <c r="F36" s="2">
        <v>58018</v>
      </c>
      <c r="G36" s="2">
        <v>900</v>
      </c>
      <c r="H36" s="2"/>
      <c r="I36" s="2"/>
      <c r="J36" s="2"/>
      <c r="K36" s="2"/>
      <c r="L36" s="2"/>
      <c r="M36" s="2" t="s">
        <v>5061</v>
      </c>
      <c r="N36" s="2" t="s">
        <v>5062</v>
      </c>
      <c r="O36" s="2" t="str">
        <f>VLOOKUP(P36,[1]CAMPAIGN!$A:$B,2,0)</f>
        <v>EUROPE</v>
      </c>
      <c r="P36" s="2" t="s">
        <v>5062</v>
      </c>
      <c r="Q36" s="7"/>
      <c r="R36" s="3">
        <v>46329</v>
      </c>
      <c r="S36" s="3">
        <v>46332</v>
      </c>
      <c r="T36" s="2"/>
      <c r="U36" s="2"/>
      <c r="V36" s="2"/>
      <c r="W36" s="2"/>
    </row>
    <row r="37" spans="1:23" x14ac:dyDescent="0.25">
      <c r="A37" s="2">
        <v>19514751488</v>
      </c>
      <c r="B37" s="2" t="s">
        <v>23</v>
      </c>
      <c r="C37" s="2" t="s">
        <v>24</v>
      </c>
      <c r="D37" s="2" t="s">
        <v>60</v>
      </c>
      <c r="E37" s="7" t="s">
        <v>1982</v>
      </c>
      <c r="F37" s="2">
        <v>52098</v>
      </c>
      <c r="G37" s="2">
        <v>200</v>
      </c>
      <c r="H37" s="2"/>
      <c r="I37" s="2"/>
      <c r="J37" s="2"/>
      <c r="K37" s="2"/>
      <c r="L37" s="2"/>
      <c r="M37" s="2" t="s">
        <v>4444</v>
      </c>
      <c r="N37" s="2" t="s">
        <v>3685</v>
      </c>
      <c r="O37" s="2" t="str">
        <f>VLOOKUP(P37,[1]CAMPAIGN!$A:$B,2,0)</f>
        <v>USA</v>
      </c>
      <c r="P37" s="2" t="s">
        <v>3686</v>
      </c>
      <c r="Q37" s="7" t="s">
        <v>3978</v>
      </c>
      <c r="R37" s="3">
        <v>46329</v>
      </c>
      <c r="S37" s="3">
        <v>46332</v>
      </c>
      <c r="T37" s="2"/>
      <c r="U37" s="2"/>
      <c r="V37" s="2"/>
      <c r="W37" s="2"/>
    </row>
    <row r="38" spans="1:23" x14ac:dyDescent="0.25">
      <c r="A38" s="2">
        <v>14066288231</v>
      </c>
      <c r="B38" s="2" t="s">
        <v>23</v>
      </c>
      <c r="C38" s="2" t="s">
        <v>24</v>
      </c>
      <c r="D38" s="2" t="s">
        <v>61</v>
      </c>
      <c r="E38" s="7" t="s">
        <v>1983</v>
      </c>
      <c r="F38" s="2">
        <v>38110</v>
      </c>
      <c r="G38" s="2">
        <v>200</v>
      </c>
      <c r="H38" s="2"/>
      <c r="I38" s="2"/>
      <c r="J38" s="2"/>
      <c r="K38" s="2"/>
      <c r="L38" s="2"/>
      <c r="M38" s="2" t="s">
        <v>5063</v>
      </c>
      <c r="N38" s="2" t="s">
        <v>5064</v>
      </c>
      <c r="O38" s="2" t="str">
        <f>VLOOKUP(P38,[1]CAMPAIGN!$A:$B,2,0)</f>
        <v>USA</v>
      </c>
      <c r="P38" s="2" t="s">
        <v>3686</v>
      </c>
      <c r="Q38" s="7"/>
      <c r="R38" s="3">
        <v>46329</v>
      </c>
      <c r="S38" s="3">
        <v>46332</v>
      </c>
      <c r="T38" s="2"/>
      <c r="U38" s="2"/>
      <c r="V38" s="2"/>
      <c r="W38" s="2"/>
    </row>
    <row r="39" spans="1:23" x14ac:dyDescent="0.25">
      <c r="A39" s="2">
        <v>861012345678</v>
      </c>
      <c r="B39" s="2" t="s">
        <v>23</v>
      </c>
      <c r="C39" s="2" t="s">
        <v>24</v>
      </c>
      <c r="D39" s="2" t="s">
        <v>62</v>
      </c>
      <c r="E39" s="7" t="s">
        <v>1984</v>
      </c>
      <c r="F39" s="2">
        <v>12267</v>
      </c>
      <c r="G39" s="2" t="e">
        <v>#N/A</v>
      </c>
      <c r="H39" s="2"/>
      <c r="I39" s="2"/>
      <c r="J39" s="2"/>
      <c r="K39" s="2"/>
      <c r="L39" s="2"/>
      <c r="M39" s="2" t="s">
        <v>4445</v>
      </c>
      <c r="N39" s="2" t="s">
        <v>4446</v>
      </c>
      <c r="O39" s="2" t="str">
        <f>VLOOKUP(P39,[1]CAMPAIGN!$A:$B,2,0)</f>
        <v>NTC</v>
      </c>
      <c r="P39" s="2" t="s">
        <v>4446</v>
      </c>
      <c r="Q39" s="7" t="s">
        <v>3979</v>
      </c>
      <c r="R39" s="3">
        <v>46329</v>
      </c>
      <c r="S39" s="3">
        <v>46332</v>
      </c>
      <c r="T39" s="2"/>
      <c r="U39" s="2"/>
      <c r="V39" s="2"/>
      <c r="W39" s="2"/>
    </row>
    <row r="40" spans="1:23" x14ac:dyDescent="0.25">
      <c r="A40" s="2">
        <v>18883262372</v>
      </c>
      <c r="B40" s="2" t="s">
        <v>23</v>
      </c>
      <c r="C40" s="2" t="s">
        <v>24</v>
      </c>
      <c r="D40" s="2" t="s">
        <v>63</v>
      </c>
      <c r="E40" s="7" t="s">
        <v>1985</v>
      </c>
      <c r="F40" s="2">
        <v>22828</v>
      </c>
      <c r="G40" s="2">
        <v>100</v>
      </c>
      <c r="H40" s="2"/>
      <c r="I40" s="2"/>
      <c r="J40" s="2"/>
      <c r="K40" s="2"/>
      <c r="L40" s="2"/>
      <c r="M40" s="2" t="s">
        <v>3980</v>
      </c>
      <c r="N40" s="2" t="s">
        <v>3748</v>
      </c>
      <c r="O40" s="2" t="str">
        <f>VLOOKUP(P40,[1]CAMPAIGN!$A:$B,2,0)</f>
        <v>USA</v>
      </c>
      <c r="P40" s="2" t="s">
        <v>3686</v>
      </c>
      <c r="Q40" s="7" t="s">
        <v>3981</v>
      </c>
      <c r="R40" s="3">
        <v>46329</v>
      </c>
      <c r="S40" s="3">
        <v>46332</v>
      </c>
      <c r="T40" s="2"/>
      <c r="U40" s="2"/>
      <c r="V40" s="2"/>
      <c r="W40" s="2"/>
    </row>
    <row r="41" spans="1:23" x14ac:dyDescent="0.25">
      <c r="A41" s="2">
        <v>18013010408</v>
      </c>
      <c r="B41" s="2" t="s">
        <v>23</v>
      </c>
      <c r="C41" s="2" t="s">
        <v>24</v>
      </c>
      <c r="D41" s="2" t="s">
        <v>64</v>
      </c>
      <c r="E41" s="7" t="s">
        <v>1986</v>
      </c>
      <c r="F41" s="2">
        <v>23467</v>
      </c>
      <c r="G41" s="2">
        <v>600</v>
      </c>
      <c r="H41" s="2"/>
      <c r="I41" s="2"/>
      <c r="J41" s="2"/>
      <c r="K41" s="2"/>
      <c r="L41" s="2"/>
      <c r="M41" s="2" t="s">
        <v>5067</v>
      </c>
      <c r="N41" s="2" t="s">
        <v>4477</v>
      </c>
      <c r="O41" s="2" t="str">
        <f>VLOOKUP(P41,[1]CAMPAIGN!$A:$B,2,0)</f>
        <v>USA</v>
      </c>
      <c r="P41" s="2" t="s">
        <v>3686</v>
      </c>
      <c r="Q41" s="9" t="s">
        <v>5065</v>
      </c>
      <c r="R41" s="3">
        <v>46329</v>
      </c>
      <c r="S41" s="3">
        <v>46332</v>
      </c>
      <c r="T41" s="2"/>
      <c r="U41" s="2"/>
      <c r="V41" s="2"/>
      <c r="W41" s="2"/>
    </row>
    <row r="42" spans="1:23" x14ac:dyDescent="0.25">
      <c r="A42" s="2">
        <v>12245359220</v>
      </c>
      <c r="B42" s="2" t="s">
        <v>23</v>
      </c>
      <c r="C42" s="2" t="s">
        <v>24</v>
      </c>
      <c r="D42" s="2" t="s">
        <v>65</v>
      </c>
      <c r="E42" s="7" t="s">
        <v>1987</v>
      </c>
      <c r="F42" s="2">
        <v>35230</v>
      </c>
      <c r="G42" s="2">
        <v>400</v>
      </c>
      <c r="H42" s="2"/>
      <c r="I42" s="2"/>
      <c r="J42" s="2"/>
      <c r="K42" s="2"/>
      <c r="L42" s="2"/>
      <c r="M42" s="2" t="s">
        <v>4447</v>
      </c>
      <c r="N42" s="2" t="s">
        <v>3748</v>
      </c>
      <c r="O42" s="2" t="str">
        <f>VLOOKUP(P42,[1]CAMPAIGN!$A:$B,2,0)</f>
        <v>USA</v>
      </c>
      <c r="P42" s="2" t="s">
        <v>3686</v>
      </c>
      <c r="Q42" s="9" t="s">
        <v>4448</v>
      </c>
      <c r="R42" s="3">
        <v>46329</v>
      </c>
      <c r="S42" s="3">
        <v>46332</v>
      </c>
      <c r="T42" s="2"/>
      <c r="U42" s="2"/>
      <c r="V42" s="2"/>
      <c r="W42" s="2"/>
    </row>
    <row r="43" spans="1:23" x14ac:dyDescent="0.25">
      <c r="A43" s="2">
        <v>18003317744</v>
      </c>
      <c r="B43" s="2" t="s">
        <v>23</v>
      </c>
      <c r="C43" s="2" t="s">
        <v>24</v>
      </c>
      <c r="D43" s="2" t="s">
        <v>66</v>
      </c>
      <c r="E43" s="7" t="s">
        <v>1988</v>
      </c>
      <c r="F43" s="2">
        <v>35040</v>
      </c>
      <c r="G43" s="2">
        <v>100</v>
      </c>
      <c r="H43" s="2"/>
      <c r="I43" s="2"/>
      <c r="J43" s="2"/>
      <c r="K43" s="2"/>
      <c r="L43" s="2"/>
      <c r="M43" s="2" t="s">
        <v>4449</v>
      </c>
      <c r="N43" s="2" t="s">
        <v>4450</v>
      </c>
      <c r="O43" s="2" t="s">
        <v>3686</v>
      </c>
      <c r="P43" s="2" t="s">
        <v>3686</v>
      </c>
      <c r="Q43" s="7" t="s">
        <v>3982</v>
      </c>
      <c r="R43" s="3">
        <v>46329</v>
      </c>
      <c r="S43" s="3">
        <v>46332</v>
      </c>
      <c r="T43" s="2"/>
      <c r="U43" s="2"/>
      <c r="V43" s="2"/>
      <c r="W43" s="2"/>
    </row>
    <row r="44" spans="1:23" x14ac:dyDescent="0.25">
      <c r="A44" s="2">
        <v>19514937101</v>
      </c>
      <c r="B44" s="2" t="s">
        <v>23</v>
      </c>
      <c r="C44" s="2" t="s">
        <v>24</v>
      </c>
      <c r="D44" s="2" t="s">
        <v>67</v>
      </c>
      <c r="E44" s="7" t="s">
        <v>1989</v>
      </c>
      <c r="F44" s="2">
        <v>23365</v>
      </c>
      <c r="G44" s="2">
        <v>1200</v>
      </c>
      <c r="H44" s="2"/>
      <c r="I44" s="2"/>
      <c r="J44" s="2"/>
      <c r="K44" s="2"/>
      <c r="L44" s="2"/>
      <c r="M44" s="2" t="s">
        <v>4451</v>
      </c>
      <c r="N44" s="2" t="s">
        <v>3685</v>
      </c>
      <c r="O44" s="2" t="str">
        <f>VLOOKUP(P44,[1]CAMPAIGN!$A:$B,2,0)</f>
        <v>USA</v>
      </c>
      <c r="P44" s="2" t="s">
        <v>3686</v>
      </c>
      <c r="Q44" s="7" t="s">
        <v>3983</v>
      </c>
      <c r="R44" s="3">
        <v>46329</v>
      </c>
      <c r="S44" s="3">
        <v>46332</v>
      </c>
      <c r="T44" s="2"/>
      <c r="U44" s="2"/>
      <c r="V44" s="2"/>
      <c r="W44" s="2"/>
    </row>
    <row r="45" spans="1:23" x14ac:dyDescent="0.25">
      <c r="A45" s="2">
        <v>18882514252</v>
      </c>
      <c r="B45" s="2" t="s">
        <v>23</v>
      </c>
      <c r="C45" s="2" t="s">
        <v>24</v>
      </c>
      <c r="D45" s="2" t="s">
        <v>68</v>
      </c>
      <c r="E45" s="7" t="s">
        <v>1990</v>
      </c>
      <c r="F45" s="2" t="s">
        <v>1915</v>
      </c>
      <c r="G45" s="2">
        <v>200</v>
      </c>
      <c r="H45" s="2"/>
      <c r="I45" s="2"/>
      <c r="J45" s="2"/>
      <c r="K45" s="2"/>
      <c r="L45" s="2"/>
      <c r="M45" s="2" t="s">
        <v>4452</v>
      </c>
      <c r="N45" s="2" t="s">
        <v>3901</v>
      </c>
      <c r="O45" s="2" t="str">
        <f>VLOOKUP(P45,[1]CAMPAIGN!$A:$B,2,0)</f>
        <v>USA</v>
      </c>
      <c r="P45" s="2" t="s">
        <v>3686</v>
      </c>
      <c r="Q45" s="9" t="s">
        <v>4453</v>
      </c>
      <c r="R45" s="3">
        <v>46329</v>
      </c>
      <c r="S45" s="3">
        <v>46332</v>
      </c>
      <c r="T45" s="2"/>
      <c r="U45" s="2"/>
      <c r="V45" s="2"/>
      <c r="W45" s="2"/>
    </row>
    <row r="46" spans="1:23" x14ac:dyDescent="0.25">
      <c r="A46" s="2">
        <v>34938498822</v>
      </c>
      <c r="B46" s="2" t="s">
        <v>23</v>
      </c>
      <c r="C46" s="2" t="s">
        <v>24</v>
      </c>
      <c r="D46" s="2" t="s">
        <v>69</v>
      </c>
      <c r="E46" s="7" t="s">
        <v>1991</v>
      </c>
      <c r="F46" s="2">
        <v>35254</v>
      </c>
      <c r="G46" s="2">
        <v>100</v>
      </c>
      <c r="H46" s="2"/>
      <c r="I46" s="2"/>
      <c r="J46" s="2"/>
      <c r="K46" s="2"/>
      <c r="L46" s="2"/>
      <c r="M46" s="2" t="s">
        <v>4454</v>
      </c>
      <c r="N46" s="2" t="s">
        <v>4455</v>
      </c>
      <c r="O46" s="2" t="str">
        <f>VLOOKUP(P46,[1]CAMPAIGN!$A:$B,2,0)</f>
        <v>SPAIN</v>
      </c>
      <c r="P46" s="2" t="s">
        <v>4456</v>
      </c>
      <c r="Q46" s="7" t="s">
        <v>3984</v>
      </c>
      <c r="R46" s="3">
        <v>46329</v>
      </c>
      <c r="S46" s="3">
        <v>46332</v>
      </c>
      <c r="T46" s="2"/>
      <c r="U46" s="2"/>
      <c r="V46" s="2"/>
      <c r="W46" s="2"/>
    </row>
    <row r="47" spans="1:23" x14ac:dyDescent="0.25">
      <c r="A47" s="2">
        <v>17608848319</v>
      </c>
      <c r="B47" s="2" t="s">
        <v>23</v>
      </c>
      <c r="C47" s="2" t="s">
        <v>24</v>
      </c>
      <c r="D47" s="2" t="s">
        <v>70</v>
      </c>
      <c r="E47" s="7" t="s">
        <v>1992</v>
      </c>
      <c r="F47" s="2">
        <v>56243</v>
      </c>
      <c r="G47" s="2">
        <v>200</v>
      </c>
      <c r="H47" s="2"/>
      <c r="I47" s="2"/>
      <c r="J47" s="2"/>
      <c r="K47" s="2"/>
      <c r="L47" s="2"/>
      <c r="M47" s="2" t="s">
        <v>5068</v>
      </c>
      <c r="N47" s="2" t="s">
        <v>3685</v>
      </c>
      <c r="O47" s="2" t="str">
        <f>VLOOKUP(P47,[1]CAMPAIGN!$A:$B,2,0)</f>
        <v>USA</v>
      </c>
      <c r="P47" s="2" t="s">
        <v>3686</v>
      </c>
      <c r="Q47" s="9" t="s">
        <v>5069</v>
      </c>
      <c r="R47" s="3">
        <v>46329</v>
      </c>
      <c r="S47" s="3">
        <v>46332</v>
      </c>
      <c r="T47" s="2"/>
      <c r="U47" s="2"/>
      <c r="V47" s="2"/>
      <c r="W47" s="2"/>
    </row>
    <row r="48" spans="1:23" x14ac:dyDescent="0.25">
      <c r="A48" s="2">
        <v>18777084787</v>
      </c>
      <c r="B48" s="2" t="s">
        <v>23</v>
      </c>
      <c r="C48" s="2" t="s">
        <v>24</v>
      </c>
      <c r="D48" s="2" t="s">
        <v>71</v>
      </c>
      <c r="E48" s="7" t="s">
        <v>1993</v>
      </c>
      <c r="F48" s="2">
        <v>55133</v>
      </c>
      <c r="G48" s="2">
        <v>1800</v>
      </c>
      <c r="H48" s="2"/>
      <c r="I48" s="2"/>
      <c r="J48" s="2"/>
      <c r="K48" s="2"/>
      <c r="L48" s="2"/>
      <c r="M48" s="2" t="s">
        <v>4457</v>
      </c>
      <c r="N48" s="2" t="s">
        <v>4458</v>
      </c>
      <c r="O48" s="2" t="str">
        <f>VLOOKUP(P48,[1]CAMPAIGN!$A:$B,2,0)</f>
        <v>USA</v>
      </c>
      <c r="P48" s="2" t="s">
        <v>3686</v>
      </c>
      <c r="Q48" s="9" t="s">
        <v>4459</v>
      </c>
      <c r="R48" s="3">
        <v>46329</v>
      </c>
      <c r="S48" s="3">
        <v>46332</v>
      </c>
      <c r="T48" s="2"/>
      <c r="U48" s="2"/>
      <c r="V48" s="2"/>
      <c r="W48" s="2"/>
    </row>
    <row r="49" spans="1:23" x14ac:dyDescent="0.25">
      <c r="A49" s="2">
        <v>17604350095</v>
      </c>
      <c r="B49" s="2" t="s">
        <v>23</v>
      </c>
      <c r="C49" s="2" t="s">
        <v>24</v>
      </c>
      <c r="D49" s="2" t="s">
        <v>72</v>
      </c>
      <c r="E49" s="7" t="s">
        <v>1994</v>
      </c>
      <c r="F49" s="2">
        <v>58077</v>
      </c>
      <c r="G49" s="2">
        <v>1500</v>
      </c>
      <c r="H49" s="2"/>
      <c r="I49" s="2"/>
      <c r="J49" s="2"/>
      <c r="K49" s="2"/>
      <c r="L49" s="2"/>
      <c r="M49" s="2" t="s">
        <v>3985</v>
      </c>
      <c r="N49" s="2" t="s">
        <v>3685</v>
      </c>
      <c r="O49" s="2" t="str">
        <f>VLOOKUP(P49,[1]CAMPAIGN!$A:$B,2,0)</f>
        <v>USA</v>
      </c>
      <c r="P49" s="2" t="s">
        <v>3686</v>
      </c>
      <c r="Q49" s="7" t="s">
        <v>3986</v>
      </c>
      <c r="R49" s="3">
        <v>46329</v>
      </c>
      <c r="S49" s="3">
        <v>46332</v>
      </c>
      <c r="T49" s="2"/>
      <c r="U49" s="2"/>
      <c r="V49" s="2"/>
      <c r="W49" s="2"/>
    </row>
    <row r="50" spans="1:23" x14ac:dyDescent="0.25">
      <c r="A50" s="2">
        <v>31727504600</v>
      </c>
      <c r="B50" s="2" t="s">
        <v>23</v>
      </c>
      <c r="C50" s="2" t="s">
        <v>24</v>
      </c>
      <c r="D50" s="2" t="s">
        <v>73</v>
      </c>
      <c r="E50" s="7" t="s">
        <v>1995</v>
      </c>
      <c r="F50" s="2">
        <v>37249</v>
      </c>
      <c r="G50" s="2">
        <v>200</v>
      </c>
      <c r="H50" s="2"/>
      <c r="I50" s="2"/>
      <c r="J50" s="2"/>
      <c r="K50" s="2"/>
      <c r="L50" s="2"/>
      <c r="M50" s="2" t="s">
        <v>5071</v>
      </c>
      <c r="N50" s="2" t="s">
        <v>5072</v>
      </c>
      <c r="O50" s="2" t="str">
        <f>VLOOKUP(P50,[1]CAMPAIGN!$A:$B,2,0)</f>
        <v>EUROPE</v>
      </c>
      <c r="P50" s="2" t="s">
        <v>4528</v>
      </c>
      <c r="Q50" s="9" t="s">
        <v>5070</v>
      </c>
      <c r="R50" s="3">
        <v>46329</v>
      </c>
      <c r="S50" s="3">
        <v>46332</v>
      </c>
      <c r="T50" s="2"/>
      <c r="U50" s="2"/>
      <c r="V50" s="2"/>
      <c r="W50" s="2"/>
    </row>
    <row r="51" spans="1:23" x14ac:dyDescent="0.25">
      <c r="A51" s="2">
        <v>18002480892</v>
      </c>
      <c r="B51" s="2" t="s">
        <v>23</v>
      </c>
      <c r="C51" s="2" t="s">
        <v>24</v>
      </c>
      <c r="D51" s="2" t="s">
        <v>74</v>
      </c>
      <c r="E51" s="9" t="s">
        <v>1996</v>
      </c>
      <c r="F51" s="2">
        <v>22543</v>
      </c>
      <c r="G51" s="2">
        <v>2800</v>
      </c>
      <c r="H51" s="2"/>
      <c r="I51" s="2"/>
      <c r="J51" s="2"/>
      <c r="K51" s="2"/>
      <c r="L51" s="2"/>
      <c r="M51" s="2" t="s">
        <v>4460</v>
      </c>
      <c r="N51" s="2" t="s">
        <v>4132</v>
      </c>
      <c r="O51" s="2" t="str">
        <f>VLOOKUP(P51,[1]CAMPAIGN!$A:$B,2,0)</f>
        <v>USA</v>
      </c>
      <c r="P51" s="2" t="s">
        <v>3686</v>
      </c>
      <c r="Q51" s="7" t="s">
        <v>3987</v>
      </c>
      <c r="R51" s="3">
        <v>46329</v>
      </c>
      <c r="S51" s="3">
        <v>46332</v>
      </c>
      <c r="T51" s="2"/>
      <c r="U51" s="2"/>
      <c r="V51" s="2"/>
      <c r="W51" s="2"/>
    </row>
    <row r="52" spans="1:23" x14ac:dyDescent="0.25">
      <c r="A52" s="2">
        <v>886424511800</v>
      </c>
      <c r="B52" s="2" t="s">
        <v>23</v>
      </c>
      <c r="C52" s="2" t="s">
        <v>24</v>
      </c>
      <c r="D52" s="2" t="s">
        <v>75</v>
      </c>
      <c r="E52" s="7" t="s">
        <v>1997</v>
      </c>
      <c r="F52" s="2">
        <v>35069</v>
      </c>
      <c r="G52" s="2">
        <v>100</v>
      </c>
      <c r="H52" s="2"/>
      <c r="I52" s="2"/>
      <c r="J52" s="2"/>
      <c r="K52" s="2"/>
      <c r="L52" s="2"/>
      <c r="M52" s="2" t="s">
        <v>4461</v>
      </c>
      <c r="N52" s="2" t="s">
        <v>4462</v>
      </c>
      <c r="O52" s="2" t="str">
        <f>VLOOKUP(P52,[1]CAMPAIGN!$A:$B,2,0)</f>
        <v>NTC</v>
      </c>
      <c r="P52" s="2" t="s">
        <v>4420</v>
      </c>
      <c r="Q52" s="7" t="s">
        <v>3988</v>
      </c>
      <c r="R52" s="3">
        <v>46329</v>
      </c>
      <c r="S52" s="3">
        <v>46332</v>
      </c>
      <c r="T52" s="2"/>
      <c r="U52" s="2"/>
      <c r="V52" s="2"/>
      <c r="W52" s="2"/>
    </row>
    <row r="53" spans="1:23" x14ac:dyDescent="0.25">
      <c r="A53" s="2">
        <v>33781458007</v>
      </c>
      <c r="B53" s="2" t="s">
        <v>23</v>
      </c>
      <c r="C53" s="2" t="s">
        <v>24</v>
      </c>
      <c r="D53" s="2" t="s">
        <v>76</v>
      </c>
      <c r="E53" s="7" t="s">
        <v>1998</v>
      </c>
      <c r="F53" s="2">
        <v>36095</v>
      </c>
      <c r="G53" s="2">
        <v>400</v>
      </c>
      <c r="H53" s="2"/>
      <c r="I53" s="2"/>
      <c r="J53" s="2"/>
      <c r="K53" s="2"/>
      <c r="L53" s="2"/>
      <c r="M53" s="2" t="s">
        <v>5073</v>
      </c>
      <c r="N53" s="2" t="s">
        <v>5074</v>
      </c>
      <c r="O53" s="2" t="str">
        <f>VLOOKUP(P53,[1]CAMPAIGN!$A:$B,2,0)</f>
        <v>FRANCE</v>
      </c>
      <c r="P53" s="2" t="s">
        <v>4803</v>
      </c>
      <c r="Q53" s="9" t="s">
        <v>5075</v>
      </c>
      <c r="R53" s="3">
        <v>46329</v>
      </c>
      <c r="S53" s="3">
        <v>46332</v>
      </c>
      <c r="T53" s="2"/>
      <c r="U53" s="2"/>
      <c r="V53" s="2"/>
      <c r="W53" s="2"/>
    </row>
    <row r="54" spans="1:23" x14ac:dyDescent="0.25">
      <c r="A54" s="2">
        <v>19047171711</v>
      </c>
      <c r="B54" s="2" t="s">
        <v>23</v>
      </c>
      <c r="C54" s="2" t="s">
        <v>24</v>
      </c>
      <c r="D54" s="2" t="s">
        <v>77</v>
      </c>
      <c r="E54" s="7" t="s">
        <v>1999</v>
      </c>
      <c r="F54" s="2">
        <v>32221</v>
      </c>
      <c r="G54" s="2">
        <v>800</v>
      </c>
      <c r="H54" s="2"/>
      <c r="I54" s="2"/>
      <c r="J54" s="2"/>
      <c r="K54" s="2"/>
      <c r="L54" s="2"/>
      <c r="M54" s="2" t="s">
        <v>4463</v>
      </c>
      <c r="N54" s="2" t="s">
        <v>3730</v>
      </c>
      <c r="O54" s="2" t="str">
        <f>VLOOKUP(P54,[1]CAMPAIGN!$A:$B,2,0)</f>
        <v>USA</v>
      </c>
      <c r="P54" s="2" t="s">
        <v>3686</v>
      </c>
      <c r="Q54" s="9" t="s">
        <v>4464</v>
      </c>
      <c r="R54" s="3">
        <v>46329</v>
      </c>
      <c r="S54" s="3">
        <v>46332</v>
      </c>
      <c r="T54" s="2"/>
      <c r="U54" s="2"/>
      <c r="V54" s="2"/>
      <c r="W54" s="2"/>
    </row>
    <row r="55" spans="1:23" x14ac:dyDescent="0.25">
      <c r="A55" s="2">
        <v>18665972733</v>
      </c>
      <c r="B55" s="2" t="s">
        <v>23</v>
      </c>
      <c r="C55" s="2" t="s">
        <v>24</v>
      </c>
      <c r="D55" s="2" t="s">
        <v>78</v>
      </c>
      <c r="E55" s="9" t="s">
        <v>4467</v>
      </c>
      <c r="F55" s="2">
        <v>20561</v>
      </c>
      <c r="G55" s="2">
        <v>100</v>
      </c>
      <c r="H55" s="2"/>
      <c r="I55" s="2"/>
      <c r="J55" s="2"/>
      <c r="K55" s="2"/>
      <c r="L55" s="2"/>
      <c r="M55" s="2" t="s">
        <v>4465</v>
      </c>
      <c r="N55" s="2" t="s">
        <v>3804</v>
      </c>
      <c r="O55" s="2" t="str">
        <f>VLOOKUP(P55,[1]CAMPAIGN!$A:$B,2,0)</f>
        <v>USA</v>
      </c>
      <c r="P55" s="2" t="s">
        <v>3686</v>
      </c>
      <c r="Q55" s="9" t="s">
        <v>4466</v>
      </c>
      <c r="R55" s="3">
        <v>46329</v>
      </c>
      <c r="S55" s="3">
        <v>46332</v>
      </c>
      <c r="T55" s="2"/>
      <c r="U55" s="2"/>
      <c r="V55" s="2"/>
      <c r="W55" s="2"/>
    </row>
    <row r="56" spans="1:23" x14ac:dyDescent="0.25">
      <c r="A56" s="2">
        <v>19095971788</v>
      </c>
      <c r="B56" s="2" t="s">
        <v>23</v>
      </c>
      <c r="C56" s="2" t="s">
        <v>24</v>
      </c>
      <c r="D56" s="2" t="s">
        <v>79</v>
      </c>
      <c r="E56" s="7" t="s">
        <v>2000</v>
      </c>
      <c r="F56" s="2">
        <v>37045</v>
      </c>
      <c r="G56" s="2">
        <v>400</v>
      </c>
      <c r="H56" s="2"/>
      <c r="I56" s="2"/>
      <c r="J56" s="2"/>
      <c r="K56" s="2"/>
      <c r="L56" s="2"/>
      <c r="M56" s="2" t="s">
        <v>4468</v>
      </c>
      <c r="N56" s="2" t="s">
        <v>3685</v>
      </c>
      <c r="O56" s="2" t="str">
        <f>VLOOKUP(P56,[1]CAMPAIGN!$A:$B,2,0)</f>
        <v>USA</v>
      </c>
      <c r="P56" s="2" t="s">
        <v>3686</v>
      </c>
      <c r="Q56" s="7" t="s">
        <v>3989</v>
      </c>
      <c r="R56" s="3">
        <v>46329</v>
      </c>
      <c r="S56" s="3">
        <v>46332</v>
      </c>
      <c r="T56" s="2"/>
      <c r="U56" s="2"/>
      <c r="V56" s="2"/>
      <c r="W56" s="2"/>
    </row>
    <row r="57" spans="1:23" x14ac:dyDescent="0.25">
      <c r="A57" s="2">
        <v>18003239129</v>
      </c>
      <c r="B57" s="2" t="s">
        <v>23</v>
      </c>
      <c r="C57" s="2" t="s">
        <v>24</v>
      </c>
      <c r="D57" s="2" t="s">
        <v>80</v>
      </c>
      <c r="E57" s="7" t="s">
        <v>2001</v>
      </c>
      <c r="F57" s="2">
        <v>11280</v>
      </c>
      <c r="G57" s="2">
        <v>100</v>
      </c>
      <c r="H57" s="2"/>
      <c r="I57" s="2"/>
      <c r="J57" s="2"/>
      <c r="K57" s="2"/>
      <c r="L57" s="2"/>
      <c r="M57" s="2" t="s">
        <v>4469</v>
      </c>
      <c r="N57" s="2" t="s">
        <v>3748</v>
      </c>
      <c r="O57" s="2" t="str">
        <f>VLOOKUP(P57,[1]CAMPAIGN!$A:$B,2,0)</f>
        <v>USA</v>
      </c>
      <c r="P57" s="2" t="s">
        <v>3686</v>
      </c>
      <c r="Q57" s="9" t="s">
        <v>4470</v>
      </c>
      <c r="R57" s="3">
        <v>46329</v>
      </c>
      <c r="S57" s="3">
        <v>46332</v>
      </c>
      <c r="T57" s="2"/>
      <c r="U57" s="2"/>
      <c r="V57" s="2"/>
      <c r="W57" s="2"/>
    </row>
    <row r="58" spans="1:23" x14ac:dyDescent="0.25">
      <c r="A58" s="2">
        <v>31889697809</v>
      </c>
      <c r="B58" s="2" t="s">
        <v>23</v>
      </c>
      <c r="C58" s="2" t="s">
        <v>24</v>
      </c>
      <c r="D58" s="2" t="s">
        <v>81</v>
      </c>
      <c r="E58" s="7" t="s">
        <v>2002</v>
      </c>
      <c r="F58" s="2">
        <v>35144</v>
      </c>
      <c r="G58" s="2">
        <v>100</v>
      </c>
      <c r="H58" s="2"/>
      <c r="I58" s="2"/>
      <c r="J58" s="2"/>
      <c r="K58" s="2"/>
      <c r="L58" s="2"/>
      <c r="M58" s="2" t="s">
        <v>5076</v>
      </c>
      <c r="N58" s="2" t="s">
        <v>5077</v>
      </c>
      <c r="O58" s="2" t="str">
        <f>VLOOKUP(P58,[1]CAMPAIGN!$A:$B,2,0)</f>
        <v>EUROPE</v>
      </c>
      <c r="P58" s="2" t="s">
        <v>4528</v>
      </c>
      <c r="Q58" s="9" t="s">
        <v>5078</v>
      </c>
      <c r="R58" s="3">
        <v>46329</v>
      </c>
      <c r="S58" s="3">
        <v>46332</v>
      </c>
      <c r="T58" s="2"/>
      <c r="U58" s="2"/>
      <c r="V58" s="2"/>
      <c r="W58" s="2"/>
    </row>
    <row r="59" spans="1:23" x14ac:dyDescent="0.25">
      <c r="A59" s="2">
        <v>18776078943</v>
      </c>
      <c r="B59" s="2" t="s">
        <v>23</v>
      </c>
      <c r="C59" s="2" t="s">
        <v>24</v>
      </c>
      <c r="D59" s="2" t="s">
        <v>82</v>
      </c>
      <c r="E59" s="7" t="s">
        <v>2003</v>
      </c>
      <c r="F59" s="2">
        <v>51119</v>
      </c>
      <c r="G59" s="2">
        <v>600</v>
      </c>
      <c r="H59" s="2"/>
      <c r="I59" s="2"/>
      <c r="J59" s="2"/>
      <c r="K59" s="2"/>
      <c r="L59" s="2"/>
      <c r="M59" s="2" t="s">
        <v>3990</v>
      </c>
      <c r="N59" s="2" t="s">
        <v>4132</v>
      </c>
      <c r="O59" s="2" t="str">
        <f>VLOOKUP(P59,[1]CAMPAIGN!$A:$B,2,0)</f>
        <v>USA</v>
      </c>
      <c r="P59" s="2" t="s">
        <v>3686</v>
      </c>
      <c r="Q59" s="7" t="s">
        <v>3991</v>
      </c>
      <c r="R59" s="3">
        <v>46329</v>
      </c>
      <c r="S59" s="3">
        <v>46332</v>
      </c>
      <c r="T59" s="2"/>
      <c r="U59" s="2"/>
      <c r="V59" s="2"/>
      <c r="W59" s="2"/>
    </row>
    <row r="60" spans="1:23" x14ac:dyDescent="0.25">
      <c r="A60" s="2">
        <v>8865345190283</v>
      </c>
      <c r="B60" s="2" t="s">
        <v>23</v>
      </c>
      <c r="C60" s="2" t="s">
        <v>24</v>
      </c>
      <c r="D60" s="2" t="s">
        <v>83</v>
      </c>
      <c r="E60" s="7" t="s">
        <v>2004</v>
      </c>
      <c r="F60" s="2">
        <v>48137</v>
      </c>
      <c r="G60" s="2">
        <v>400</v>
      </c>
      <c r="H60" s="2"/>
      <c r="I60" s="2"/>
      <c r="J60" s="2"/>
      <c r="K60" s="2"/>
      <c r="L60" s="2"/>
      <c r="M60" s="2" t="s">
        <v>4471</v>
      </c>
      <c r="N60" s="2" t="s">
        <v>4472</v>
      </c>
      <c r="O60" s="2" t="str">
        <f>VLOOKUP(P60,[1]CAMPAIGN!$A:$B,2,0)</f>
        <v>NTC</v>
      </c>
      <c r="P60" s="2" t="s">
        <v>4420</v>
      </c>
      <c r="Q60" s="7"/>
      <c r="R60" s="3">
        <v>46329</v>
      </c>
      <c r="S60" s="3">
        <v>46332</v>
      </c>
      <c r="T60" s="2"/>
      <c r="U60" s="2"/>
      <c r="V60" s="2"/>
      <c r="W60" s="2"/>
    </row>
    <row r="61" spans="1:23" x14ac:dyDescent="0.25">
      <c r="A61" s="2">
        <v>390161801025</v>
      </c>
      <c r="B61" s="2" t="s">
        <v>23</v>
      </c>
      <c r="C61" s="2" t="s">
        <v>24</v>
      </c>
      <c r="D61" s="2" t="s">
        <v>84</v>
      </c>
      <c r="E61" s="7" t="s">
        <v>2005</v>
      </c>
      <c r="F61" s="2">
        <v>20027</v>
      </c>
      <c r="G61" s="2">
        <v>400</v>
      </c>
      <c r="H61" s="2"/>
      <c r="I61" s="2"/>
      <c r="J61" s="2"/>
      <c r="K61" s="2"/>
      <c r="L61" s="2"/>
      <c r="M61" s="2" t="s">
        <v>4473</v>
      </c>
      <c r="N61" s="2" t="s">
        <v>4474</v>
      </c>
      <c r="O61" s="2" t="str">
        <f>VLOOKUP(P61,[1]CAMPAIGN!$A:$B,2,0)</f>
        <v>ITALY</v>
      </c>
      <c r="P61" s="2" t="s">
        <v>4475</v>
      </c>
      <c r="Q61" s="7" t="s">
        <v>3992</v>
      </c>
      <c r="R61" s="3">
        <v>46329</v>
      </c>
      <c r="S61" s="3">
        <v>46332</v>
      </c>
      <c r="T61" s="2"/>
      <c r="U61" s="2"/>
      <c r="V61" s="2"/>
      <c r="W61" s="2"/>
    </row>
    <row r="62" spans="1:23" x14ac:dyDescent="0.25">
      <c r="A62" s="2">
        <v>18002556823</v>
      </c>
      <c r="B62" s="2" t="s">
        <v>23</v>
      </c>
      <c r="C62" s="2" t="s">
        <v>24</v>
      </c>
      <c r="D62" s="2" t="s">
        <v>85</v>
      </c>
      <c r="E62" s="7" t="s">
        <v>2006</v>
      </c>
      <c r="F62" s="2">
        <v>37177</v>
      </c>
      <c r="G62" s="2">
        <v>400</v>
      </c>
      <c r="H62" s="2"/>
      <c r="I62" s="2"/>
      <c r="J62" s="2"/>
      <c r="K62" s="2"/>
      <c r="L62" s="2"/>
      <c r="M62" s="2" t="s">
        <v>4476</v>
      </c>
      <c r="N62" s="2" t="s">
        <v>4477</v>
      </c>
      <c r="O62" s="2" t="s">
        <v>3686</v>
      </c>
      <c r="P62" s="2" t="s">
        <v>3686</v>
      </c>
      <c r="Q62" s="7"/>
      <c r="R62" s="3">
        <v>46329</v>
      </c>
      <c r="S62" s="3">
        <v>46332</v>
      </c>
      <c r="T62" s="2"/>
      <c r="U62" s="2"/>
      <c r="V62" s="2"/>
      <c r="W62" s="2"/>
    </row>
    <row r="63" spans="1:23" x14ac:dyDescent="0.25">
      <c r="A63" s="2">
        <v>18885867534</v>
      </c>
      <c r="B63" s="2" t="s">
        <v>23</v>
      </c>
      <c r="C63" s="2" t="s">
        <v>24</v>
      </c>
      <c r="D63" s="2" t="s">
        <v>86</v>
      </c>
      <c r="E63" s="7" t="s">
        <v>2007</v>
      </c>
      <c r="F63" s="2">
        <v>35239</v>
      </c>
      <c r="G63" s="2">
        <v>800</v>
      </c>
      <c r="H63" s="2"/>
      <c r="I63" s="2"/>
      <c r="J63" s="2"/>
      <c r="K63" s="2"/>
      <c r="L63" s="2"/>
      <c r="M63" s="2" t="s">
        <v>3993</v>
      </c>
      <c r="N63" s="2" t="s">
        <v>4133</v>
      </c>
      <c r="O63" s="2" t="str">
        <f>VLOOKUP(P63,[1]CAMPAIGN!$A:$B,2,0)</f>
        <v>USA</v>
      </c>
      <c r="P63" s="2" t="s">
        <v>3686</v>
      </c>
      <c r="Q63" s="9" t="s">
        <v>4135</v>
      </c>
      <c r="R63" s="3">
        <v>46329</v>
      </c>
      <c r="S63" s="3">
        <v>46332</v>
      </c>
      <c r="T63" s="2"/>
      <c r="U63" s="2"/>
      <c r="V63" s="2"/>
      <c r="W63" s="2"/>
    </row>
    <row r="64" spans="1:23" x14ac:dyDescent="0.25">
      <c r="A64" s="2">
        <v>8617150306535</v>
      </c>
      <c r="B64" s="2" t="s">
        <v>23</v>
      </c>
      <c r="C64" s="2" t="s">
        <v>24</v>
      </c>
      <c r="D64" s="2" t="s">
        <v>87</v>
      </c>
      <c r="E64" s="9" t="s">
        <v>3679</v>
      </c>
      <c r="F64" s="2">
        <v>35256</v>
      </c>
      <c r="G64" s="2">
        <v>200</v>
      </c>
      <c r="H64" s="2"/>
      <c r="I64" s="2"/>
      <c r="J64" s="2"/>
      <c r="K64" s="2"/>
      <c r="L64" s="2"/>
      <c r="M64" s="2" t="s">
        <v>3680</v>
      </c>
      <c r="N64" s="2" t="s">
        <v>3682</v>
      </c>
      <c r="O64" s="2" t="str">
        <f>VLOOKUP(P64,[1]CAMPAIGN!$A:$B,2,0)</f>
        <v>NTC</v>
      </c>
      <c r="P64" s="2" t="s">
        <v>3677</v>
      </c>
      <c r="Q64" s="9" t="s">
        <v>3681</v>
      </c>
      <c r="R64" s="3">
        <v>46329</v>
      </c>
      <c r="S64" s="3">
        <v>46332</v>
      </c>
      <c r="T64" s="2"/>
      <c r="U64" s="2"/>
      <c r="V64" s="2"/>
      <c r="W64" s="2"/>
    </row>
    <row r="65" spans="1:23" x14ac:dyDescent="0.25">
      <c r="A65" s="2">
        <v>16195003669</v>
      </c>
      <c r="B65" s="2" t="s">
        <v>23</v>
      </c>
      <c r="C65" s="2" t="s">
        <v>24</v>
      </c>
      <c r="D65" s="2" t="s">
        <v>88</v>
      </c>
      <c r="E65" s="7" t="s">
        <v>2008</v>
      </c>
      <c r="F65" s="2" t="s">
        <v>1916</v>
      </c>
      <c r="G65" s="2">
        <v>500</v>
      </c>
      <c r="H65" s="2"/>
      <c r="I65" s="2"/>
      <c r="J65" s="2"/>
      <c r="K65" s="2"/>
      <c r="L65" s="2"/>
      <c r="M65" s="2" t="s">
        <v>4478</v>
      </c>
      <c r="N65" s="2" t="s">
        <v>3730</v>
      </c>
      <c r="O65" s="2" t="str">
        <f>VLOOKUP(P65,[1]CAMPAIGN!$A:$B,2,0)</f>
        <v>USA</v>
      </c>
      <c r="P65" s="2" t="s">
        <v>3686</v>
      </c>
      <c r="Q65" s="7" t="s">
        <v>3994</v>
      </c>
      <c r="R65" s="3">
        <v>46329</v>
      </c>
      <c r="S65" s="3">
        <v>46332</v>
      </c>
      <c r="T65" s="2"/>
      <c r="U65" s="2"/>
      <c r="V65" s="2"/>
      <c r="W65" s="2"/>
    </row>
    <row r="66" spans="1:23" x14ac:dyDescent="0.25">
      <c r="A66" s="2">
        <v>8657488357036</v>
      </c>
      <c r="B66" s="2" t="s">
        <v>23</v>
      </c>
      <c r="C66" s="2" t="s">
        <v>24</v>
      </c>
      <c r="D66" s="2" t="s">
        <v>89</v>
      </c>
      <c r="E66" s="7" t="s">
        <v>2009</v>
      </c>
      <c r="F66" s="2">
        <v>60161</v>
      </c>
      <c r="G66" s="2">
        <v>800</v>
      </c>
      <c r="H66" s="2"/>
      <c r="I66" s="2"/>
      <c r="J66" s="2"/>
      <c r="K66" s="2"/>
      <c r="L66" s="2"/>
      <c r="M66" s="2" t="s">
        <v>4479</v>
      </c>
      <c r="N66" s="2" t="s">
        <v>3920</v>
      </c>
      <c r="O66" s="2" t="str">
        <f>VLOOKUP(P66,[1]CAMPAIGN!$A:$B,2,0)</f>
        <v>NTC</v>
      </c>
      <c r="P66" s="2" t="s">
        <v>3677</v>
      </c>
      <c r="Q66" s="7" t="s">
        <v>3995</v>
      </c>
      <c r="R66" s="3">
        <v>46329</v>
      </c>
      <c r="S66" s="3">
        <v>46332</v>
      </c>
      <c r="T66" s="2"/>
      <c r="U66" s="2"/>
      <c r="V66" s="2"/>
      <c r="W66" s="2"/>
    </row>
    <row r="67" spans="1:23" x14ac:dyDescent="0.25">
      <c r="A67" s="2">
        <v>18006972533</v>
      </c>
      <c r="B67" s="2" t="s">
        <v>23</v>
      </c>
      <c r="C67" s="2" t="s">
        <v>24</v>
      </c>
      <c r="D67" s="2" t="s">
        <v>90</v>
      </c>
      <c r="E67" s="7" t="s">
        <v>2010</v>
      </c>
      <c r="F67" s="2" t="s">
        <v>1917</v>
      </c>
      <c r="G67" s="2">
        <v>1100</v>
      </c>
      <c r="H67" s="2"/>
      <c r="I67" s="2"/>
      <c r="J67" s="2"/>
      <c r="K67" s="2"/>
      <c r="L67" s="2"/>
      <c r="M67" s="2" t="s">
        <v>5079</v>
      </c>
      <c r="N67" s="2" t="s">
        <v>3685</v>
      </c>
      <c r="O67" s="2" t="str">
        <f>VLOOKUP(P67,[1]CAMPAIGN!$A:$B,2,0)</f>
        <v>USA</v>
      </c>
      <c r="P67" s="2" t="s">
        <v>3686</v>
      </c>
      <c r="Q67" s="9" t="s">
        <v>5080</v>
      </c>
      <c r="R67" s="3">
        <v>46329</v>
      </c>
      <c r="S67" s="3">
        <v>46332</v>
      </c>
      <c r="T67" s="2"/>
      <c r="U67" s="2"/>
      <c r="V67" s="2"/>
      <c r="W67" s="2"/>
    </row>
    <row r="68" spans="1:23" x14ac:dyDescent="0.25">
      <c r="A68" s="2">
        <v>18003909099</v>
      </c>
      <c r="B68" s="2" t="s">
        <v>23</v>
      </c>
      <c r="C68" s="2" t="s">
        <v>24</v>
      </c>
      <c r="D68" s="2" t="s">
        <v>91</v>
      </c>
      <c r="E68" s="9" t="s">
        <v>3683</v>
      </c>
      <c r="F68" s="2">
        <v>20757</v>
      </c>
      <c r="G68" s="2">
        <v>200</v>
      </c>
      <c r="H68" s="2"/>
      <c r="I68" s="2"/>
      <c r="J68" s="2"/>
      <c r="K68" s="2"/>
      <c r="L68" s="2"/>
      <c r="M68" s="2" t="s">
        <v>3684</v>
      </c>
      <c r="N68" s="2" t="s">
        <v>3685</v>
      </c>
      <c r="O68" s="2" t="str">
        <f>VLOOKUP(P68,[1]CAMPAIGN!$A:$B,2,0)</f>
        <v>USA</v>
      </c>
      <c r="P68" s="2" t="s">
        <v>3686</v>
      </c>
      <c r="Q68" s="7"/>
      <c r="R68" s="3">
        <v>46329</v>
      </c>
      <c r="S68" s="3">
        <v>46332</v>
      </c>
      <c r="T68" s="2"/>
      <c r="U68" s="2"/>
      <c r="V68" s="2"/>
      <c r="W68" s="2"/>
    </row>
    <row r="69" spans="1:23" x14ac:dyDescent="0.25">
      <c r="A69" s="2">
        <v>13105229008</v>
      </c>
      <c r="B69" s="2" t="s">
        <v>23</v>
      </c>
      <c r="C69" s="2" t="s">
        <v>24</v>
      </c>
      <c r="D69" s="2" t="s">
        <v>92</v>
      </c>
      <c r="E69" s="7" t="s">
        <v>2011</v>
      </c>
      <c r="F69" s="2">
        <v>37151</v>
      </c>
      <c r="G69" s="2">
        <v>800</v>
      </c>
      <c r="H69" s="2"/>
      <c r="I69" s="2"/>
      <c r="J69" s="2"/>
      <c r="K69" s="2"/>
      <c r="L69" s="2"/>
      <c r="M69" s="2" t="s">
        <v>4480</v>
      </c>
      <c r="N69" s="2" t="s">
        <v>3685</v>
      </c>
      <c r="O69" s="2" t="str">
        <f>VLOOKUP(P69,[1]CAMPAIGN!$A:$B,2,0)</f>
        <v>USA</v>
      </c>
      <c r="P69" s="2" t="s">
        <v>3686</v>
      </c>
      <c r="Q69" s="7"/>
      <c r="R69" s="3">
        <v>46329</v>
      </c>
      <c r="S69" s="3">
        <v>46332</v>
      </c>
      <c r="T69" s="2"/>
      <c r="U69" s="2"/>
      <c r="V69" s="2"/>
      <c r="W69" s="2"/>
    </row>
    <row r="70" spans="1:23" x14ac:dyDescent="0.25">
      <c r="A70" s="2">
        <v>18889245888</v>
      </c>
      <c r="B70" s="2" t="s">
        <v>23</v>
      </c>
      <c r="C70" s="2" t="s">
        <v>24</v>
      </c>
      <c r="D70" s="2" t="s">
        <v>93</v>
      </c>
      <c r="E70" s="7" t="s">
        <v>2012</v>
      </c>
      <c r="F70" s="2">
        <v>20067</v>
      </c>
      <c r="G70" s="2">
        <v>400</v>
      </c>
      <c r="H70" s="2"/>
      <c r="I70" s="2"/>
      <c r="J70" s="2"/>
      <c r="K70" s="2"/>
      <c r="L70" s="2"/>
      <c r="M70" s="2" t="s">
        <v>5017</v>
      </c>
      <c r="N70" s="2" t="s">
        <v>3685</v>
      </c>
      <c r="O70" s="2" t="str">
        <f>VLOOKUP(P70,[1]CAMPAIGN!$A:$B,2,0)</f>
        <v>USA</v>
      </c>
      <c r="P70" s="2" t="s">
        <v>3686</v>
      </c>
      <c r="Q70" s="7" t="s">
        <v>3996</v>
      </c>
      <c r="R70" s="3">
        <v>46329</v>
      </c>
      <c r="S70" s="3">
        <v>46332</v>
      </c>
      <c r="T70" s="2"/>
      <c r="U70" s="2"/>
      <c r="V70" s="2"/>
      <c r="W70" s="2"/>
    </row>
    <row r="71" spans="1:23" x14ac:dyDescent="0.25">
      <c r="A71" s="2">
        <v>19099025400</v>
      </c>
      <c r="B71" s="2" t="s">
        <v>23</v>
      </c>
      <c r="C71" s="2" t="s">
        <v>24</v>
      </c>
      <c r="D71" s="2" t="s">
        <v>94</v>
      </c>
      <c r="E71" s="7" t="s">
        <v>2013</v>
      </c>
      <c r="F71" s="2">
        <v>36067</v>
      </c>
      <c r="G71" s="2">
        <v>400</v>
      </c>
      <c r="H71" s="2"/>
      <c r="I71" s="2"/>
      <c r="J71" s="2"/>
      <c r="K71" s="2"/>
      <c r="L71" s="2"/>
      <c r="M71" s="2" t="s">
        <v>4481</v>
      </c>
      <c r="N71" s="2" t="s">
        <v>3685</v>
      </c>
      <c r="O71" s="2" t="str">
        <f>VLOOKUP(P71,[1]CAMPAIGN!$A:$B,2,0)</f>
        <v>USA</v>
      </c>
      <c r="P71" s="2" t="s">
        <v>3686</v>
      </c>
      <c r="Q71" s="7"/>
      <c r="R71" s="3">
        <v>46329</v>
      </c>
      <c r="S71" s="3">
        <v>46332</v>
      </c>
      <c r="T71" s="2"/>
      <c r="U71" s="2"/>
      <c r="V71" s="2"/>
      <c r="W71" s="2"/>
    </row>
    <row r="72" spans="1:23" x14ac:dyDescent="0.25">
      <c r="A72" s="2">
        <v>18008324101</v>
      </c>
      <c r="B72" s="2" t="s">
        <v>23</v>
      </c>
      <c r="C72" s="2" t="s">
        <v>24</v>
      </c>
      <c r="D72" s="2" t="s">
        <v>95</v>
      </c>
      <c r="E72" s="2" t="s">
        <v>2014</v>
      </c>
      <c r="F72" s="2">
        <v>10373</v>
      </c>
      <c r="G72" s="2">
        <v>1000</v>
      </c>
      <c r="H72" s="2"/>
      <c r="I72" s="2"/>
      <c r="J72" s="2"/>
      <c r="K72" s="2"/>
      <c r="L72" s="2"/>
      <c r="M72" s="2" t="s">
        <v>4141</v>
      </c>
      <c r="N72" s="2" t="s">
        <v>4132</v>
      </c>
      <c r="O72" s="2" t="str">
        <f>VLOOKUP(P72,[1]CAMPAIGN!$A:$B,2,0)</f>
        <v>USA</v>
      </c>
      <c r="P72" s="2" t="s">
        <v>3686</v>
      </c>
      <c r="Q72" s="2" t="s">
        <v>4170</v>
      </c>
      <c r="R72" s="3">
        <v>46329</v>
      </c>
      <c r="S72" s="3">
        <v>46332</v>
      </c>
      <c r="T72" s="2"/>
      <c r="U72" s="2"/>
      <c r="V72" s="2"/>
      <c r="W72" s="2"/>
    </row>
    <row r="73" spans="1:23" x14ac:dyDescent="0.25">
      <c r="A73" s="2">
        <v>14356698602</v>
      </c>
      <c r="B73" s="2" t="s">
        <v>23</v>
      </c>
      <c r="C73" s="2" t="s">
        <v>24</v>
      </c>
      <c r="D73" s="2" t="s">
        <v>96</v>
      </c>
      <c r="E73" s="7" t="s">
        <v>2015</v>
      </c>
      <c r="F73" s="2">
        <v>34051</v>
      </c>
      <c r="G73" s="2">
        <v>200</v>
      </c>
      <c r="H73" s="2"/>
      <c r="I73" s="2"/>
      <c r="J73" s="2"/>
      <c r="K73" s="2"/>
      <c r="L73" s="2"/>
      <c r="M73" s="2" t="s">
        <v>5081</v>
      </c>
      <c r="N73" s="2" t="s">
        <v>4401</v>
      </c>
      <c r="O73" s="2" t="str">
        <f>VLOOKUP(P73,[1]CAMPAIGN!$A:$B,2,0)</f>
        <v>USA</v>
      </c>
      <c r="P73" s="2" t="s">
        <v>3686</v>
      </c>
      <c r="Q73" s="9" t="s">
        <v>5082</v>
      </c>
      <c r="R73" s="3">
        <v>46329</v>
      </c>
      <c r="S73" s="3">
        <v>46332</v>
      </c>
      <c r="T73" s="2"/>
      <c r="U73" s="2"/>
      <c r="V73" s="2"/>
      <c r="W73" s="2"/>
    </row>
    <row r="74" spans="1:23" x14ac:dyDescent="0.25">
      <c r="A74" s="2">
        <v>9278411411</v>
      </c>
      <c r="B74" s="2" t="s">
        <v>23</v>
      </c>
      <c r="C74" s="2" t="s">
        <v>24</v>
      </c>
      <c r="D74" s="2" t="s">
        <v>97</v>
      </c>
      <c r="E74" s="7" t="s">
        <v>2016</v>
      </c>
      <c r="F74" s="2">
        <v>12069</v>
      </c>
      <c r="G74" s="2">
        <v>200</v>
      </c>
      <c r="H74" s="2"/>
      <c r="I74" s="2"/>
      <c r="J74" s="2"/>
      <c r="K74" s="2"/>
      <c r="L74" s="2"/>
      <c r="M74" s="2" t="s">
        <v>4482</v>
      </c>
      <c r="N74" s="2" t="s">
        <v>4483</v>
      </c>
      <c r="O74" s="2" t="str">
        <f>VLOOKUP(P74,[1]CAMPAIGN!$A:$B,2,0)</f>
        <v>INDIA</v>
      </c>
      <c r="P74" s="2" t="s">
        <v>3694</v>
      </c>
      <c r="Q74" s="9" t="s">
        <v>4484</v>
      </c>
      <c r="R74" s="3">
        <v>46329</v>
      </c>
      <c r="S74" s="3">
        <v>46332</v>
      </c>
      <c r="T74" s="2"/>
      <c r="U74" s="2"/>
      <c r="V74" s="2"/>
      <c r="W74" s="2"/>
    </row>
    <row r="75" spans="1:23" x14ac:dyDescent="0.25">
      <c r="A75" s="2">
        <v>13608817178</v>
      </c>
      <c r="B75" s="2" t="s">
        <v>23</v>
      </c>
      <c r="C75" s="2" t="s">
        <v>24</v>
      </c>
      <c r="D75" s="2" t="s">
        <v>98</v>
      </c>
      <c r="E75" s="9" t="s">
        <v>3687</v>
      </c>
      <c r="F75" s="2">
        <v>12378</v>
      </c>
      <c r="G75" s="2">
        <v>100</v>
      </c>
      <c r="H75" s="2"/>
      <c r="I75" s="2"/>
      <c r="J75" s="2"/>
      <c r="K75" s="2"/>
      <c r="L75" s="2"/>
      <c r="M75" s="2" t="s">
        <v>3688</v>
      </c>
      <c r="N75" s="2" t="s">
        <v>3689</v>
      </c>
      <c r="O75" s="2" t="str">
        <f>VLOOKUP(P75,[1]CAMPAIGN!$A:$B,2,0)</f>
        <v>USA</v>
      </c>
      <c r="P75" s="2" t="s">
        <v>3686</v>
      </c>
      <c r="Q75" s="9" t="s">
        <v>3690</v>
      </c>
      <c r="R75" s="3">
        <v>46329</v>
      </c>
      <c r="S75" s="3">
        <v>46332</v>
      </c>
      <c r="T75" s="2"/>
      <c r="U75" s="2"/>
      <c r="V75" s="2"/>
      <c r="W75" s="2"/>
    </row>
    <row r="76" spans="1:23" x14ac:dyDescent="0.25">
      <c r="A76" s="2">
        <v>19098690500</v>
      </c>
      <c r="B76" s="2" t="s">
        <v>23</v>
      </c>
      <c r="C76" s="2" t="s">
        <v>24</v>
      </c>
      <c r="D76" s="2" t="s">
        <v>99</v>
      </c>
      <c r="E76" s="7" t="s">
        <v>2017</v>
      </c>
      <c r="F76" s="2">
        <v>43213</v>
      </c>
      <c r="G76" s="2">
        <v>800</v>
      </c>
      <c r="H76" s="2"/>
      <c r="I76" s="2"/>
      <c r="J76" s="2"/>
      <c r="K76" s="2"/>
      <c r="L76" s="2"/>
      <c r="M76" s="2" t="s">
        <v>4485</v>
      </c>
      <c r="N76" s="2" t="s">
        <v>3685</v>
      </c>
      <c r="O76" s="2" t="str">
        <f>VLOOKUP(P76,[1]CAMPAIGN!$A:$B,2,0)</f>
        <v>USA</v>
      </c>
      <c r="P76" s="2" t="s">
        <v>3686</v>
      </c>
      <c r="Q76" s="7"/>
      <c r="R76" s="3">
        <v>46329</v>
      </c>
      <c r="S76" s="3">
        <v>46332</v>
      </c>
      <c r="T76" s="2"/>
      <c r="U76" s="2"/>
      <c r="V76" s="2"/>
      <c r="W76" s="2"/>
    </row>
    <row r="77" spans="1:23" x14ac:dyDescent="0.25">
      <c r="A77" s="2">
        <v>18004829473</v>
      </c>
      <c r="B77" s="2" t="s">
        <v>23</v>
      </c>
      <c r="C77" s="2" t="s">
        <v>24</v>
      </c>
      <c r="D77" s="2" t="s">
        <v>100</v>
      </c>
      <c r="E77" s="7" t="s">
        <v>2018</v>
      </c>
      <c r="F77" s="2">
        <v>23495</v>
      </c>
      <c r="G77" s="2">
        <v>600</v>
      </c>
      <c r="H77" s="2"/>
      <c r="I77" s="2"/>
      <c r="J77" s="2"/>
      <c r="K77" s="2"/>
      <c r="L77" s="2"/>
      <c r="M77" s="2" t="s">
        <v>4486</v>
      </c>
      <c r="N77" s="2" t="s">
        <v>4131</v>
      </c>
      <c r="O77" s="2" t="str">
        <f>VLOOKUP(P77,[1]CAMPAIGN!$A:$B,2,0)</f>
        <v>USA</v>
      </c>
      <c r="P77" s="2" t="s">
        <v>3686</v>
      </c>
      <c r="Q77" s="9" t="s">
        <v>4487</v>
      </c>
      <c r="R77" s="3">
        <v>46329</v>
      </c>
      <c r="S77" s="3">
        <v>46332</v>
      </c>
      <c r="T77" s="2"/>
      <c r="U77" s="2"/>
      <c r="V77" s="2"/>
      <c r="W77" s="2"/>
    </row>
    <row r="78" spans="1:23" x14ac:dyDescent="0.25">
      <c r="A78" s="2">
        <v>18004192122</v>
      </c>
      <c r="B78" s="2" t="s">
        <v>23</v>
      </c>
      <c r="C78" s="2" t="s">
        <v>24</v>
      </c>
      <c r="D78" s="2" t="s">
        <v>101</v>
      </c>
      <c r="E78" s="9" t="s">
        <v>3691</v>
      </c>
      <c r="F78" s="2">
        <v>11829</v>
      </c>
      <c r="G78" s="2">
        <v>1200</v>
      </c>
      <c r="H78" s="2"/>
      <c r="I78" s="2"/>
      <c r="J78" s="2"/>
      <c r="K78" s="2"/>
      <c r="L78" s="2"/>
      <c r="M78" s="2" t="s">
        <v>3692</v>
      </c>
      <c r="N78" s="2" t="s">
        <v>3693</v>
      </c>
      <c r="O78" s="2" t="str">
        <f>VLOOKUP(P78,[1]CAMPAIGN!$A:$B,2,0)</f>
        <v>INDIA</v>
      </c>
      <c r="P78" s="2" t="s">
        <v>3694</v>
      </c>
      <c r="Q78" s="7"/>
      <c r="R78" s="3">
        <v>46329</v>
      </c>
      <c r="S78" s="3">
        <v>46332</v>
      </c>
      <c r="T78" s="2"/>
      <c r="U78" s="2"/>
      <c r="V78" s="2"/>
      <c r="W78" s="2"/>
    </row>
    <row r="79" spans="1:23" x14ac:dyDescent="0.25">
      <c r="A79" s="2">
        <v>18557211188</v>
      </c>
      <c r="B79" s="2" t="s">
        <v>23</v>
      </c>
      <c r="C79" s="2" t="s">
        <v>24</v>
      </c>
      <c r="D79" s="2" t="s">
        <v>102</v>
      </c>
      <c r="E79" s="7" t="s">
        <v>2019</v>
      </c>
      <c r="F79" s="2">
        <v>11446</v>
      </c>
      <c r="G79" s="2">
        <v>200</v>
      </c>
      <c r="H79" s="2"/>
      <c r="I79" s="2"/>
      <c r="J79" s="2"/>
      <c r="K79" s="2"/>
      <c r="L79" s="2"/>
      <c r="M79" s="2" t="s">
        <v>4488</v>
      </c>
      <c r="N79" s="2" t="s">
        <v>3701</v>
      </c>
      <c r="O79" s="2" t="str">
        <f>VLOOKUP(P79,[1]CAMPAIGN!$A:$B,2,0)</f>
        <v>USA</v>
      </c>
      <c r="P79" s="2" t="s">
        <v>3686</v>
      </c>
      <c r="Q79" s="7" t="s">
        <v>3997</v>
      </c>
      <c r="R79" s="3">
        <v>46329</v>
      </c>
      <c r="S79" s="3">
        <v>46332</v>
      </c>
      <c r="T79" s="2"/>
      <c r="U79" s="2"/>
      <c r="V79" s="2"/>
      <c r="W79" s="2"/>
    </row>
    <row r="80" spans="1:23" x14ac:dyDescent="0.25">
      <c r="A80" s="2">
        <v>12134593517</v>
      </c>
      <c r="B80" s="2" t="s">
        <v>23</v>
      </c>
      <c r="C80" s="2" t="s">
        <v>24</v>
      </c>
      <c r="D80" s="2" t="s">
        <v>103</v>
      </c>
      <c r="E80" s="7" t="s">
        <v>2020</v>
      </c>
      <c r="F80" s="2">
        <v>24651</v>
      </c>
      <c r="G80" s="2">
        <v>400</v>
      </c>
      <c r="H80" s="2"/>
      <c r="I80" s="2"/>
      <c r="J80" s="2"/>
      <c r="K80" s="2"/>
      <c r="L80" s="2"/>
      <c r="M80" s="2" t="s">
        <v>4489</v>
      </c>
      <c r="N80" s="2" t="s">
        <v>3730</v>
      </c>
      <c r="O80" s="2" t="str">
        <f>VLOOKUP(P80,[1]CAMPAIGN!$A:$B,2,0)</f>
        <v>USA</v>
      </c>
      <c r="P80" s="2" t="s">
        <v>3686</v>
      </c>
      <c r="Q80" s="7" t="s">
        <v>3998</v>
      </c>
      <c r="R80" s="3">
        <v>46329</v>
      </c>
      <c r="S80" s="3">
        <v>46332</v>
      </c>
      <c r="T80" s="2"/>
      <c r="U80" s="2"/>
      <c r="V80" s="2"/>
      <c r="W80" s="2"/>
    </row>
    <row r="81" spans="1:23" x14ac:dyDescent="0.25">
      <c r="A81" s="2">
        <v>19095360258</v>
      </c>
      <c r="B81" s="2" t="s">
        <v>23</v>
      </c>
      <c r="C81" s="2" t="s">
        <v>24</v>
      </c>
      <c r="D81" s="2" t="s">
        <v>104</v>
      </c>
      <c r="E81" s="7" t="s">
        <v>2021</v>
      </c>
      <c r="F81" s="2">
        <v>53025</v>
      </c>
      <c r="G81" s="2">
        <v>600</v>
      </c>
      <c r="H81" s="2"/>
      <c r="I81" s="2"/>
      <c r="J81" s="2"/>
      <c r="K81" s="2"/>
      <c r="L81" s="2"/>
      <c r="M81" s="2" t="s">
        <v>3999</v>
      </c>
      <c r="N81" s="2" t="s">
        <v>3760</v>
      </c>
      <c r="O81" s="2" t="str">
        <f>VLOOKUP(P81,[1]CAMPAIGN!$A:$B,2,0)</f>
        <v>USA</v>
      </c>
      <c r="P81" s="2" t="s">
        <v>3686</v>
      </c>
      <c r="Q81" s="7" t="s">
        <v>4000</v>
      </c>
      <c r="R81" s="3">
        <v>46329</v>
      </c>
      <c r="S81" s="3">
        <v>46332</v>
      </c>
      <c r="T81" s="2"/>
      <c r="U81" s="2"/>
      <c r="V81" s="2"/>
      <c r="W81" s="2"/>
    </row>
    <row r="82" spans="1:23" x14ac:dyDescent="0.25">
      <c r="A82" s="2">
        <v>19092302438</v>
      </c>
      <c r="B82" s="2" t="s">
        <v>23</v>
      </c>
      <c r="C82" s="2" t="s">
        <v>24</v>
      </c>
      <c r="D82" s="2" t="s">
        <v>105</v>
      </c>
      <c r="E82" s="7" t="s">
        <v>2022</v>
      </c>
      <c r="F82" s="2">
        <v>22886</v>
      </c>
      <c r="G82" s="2">
        <v>200</v>
      </c>
      <c r="H82" s="2"/>
      <c r="I82" s="2"/>
      <c r="J82" s="2"/>
      <c r="K82" s="2"/>
      <c r="L82" s="2"/>
      <c r="M82" s="2" t="s">
        <v>4001</v>
      </c>
      <c r="N82" s="2" t="s">
        <v>3685</v>
      </c>
      <c r="O82" s="2" t="str">
        <f>VLOOKUP(P82,[1]CAMPAIGN!$A:$B,2,0)</f>
        <v>USA</v>
      </c>
      <c r="P82" s="2" t="s">
        <v>3686</v>
      </c>
      <c r="Q82" s="7" t="s">
        <v>4002</v>
      </c>
      <c r="R82" s="3">
        <v>46329</v>
      </c>
      <c r="S82" s="3">
        <v>46332</v>
      </c>
      <c r="T82" s="2"/>
      <c r="U82" s="2"/>
      <c r="V82" s="2"/>
      <c r="W82" s="2"/>
    </row>
    <row r="83" spans="1:23" x14ac:dyDescent="0.25">
      <c r="A83" s="2">
        <v>17028534800</v>
      </c>
      <c r="B83" s="2" t="s">
        <v>23</v>
      </c>
      <c r="C83" s="2" t="s">
        <v>24</v>
      </c>
      <c r="D83" s="2" t="s">
        <v>106</v>
      </c>
      <c r="E83" s="7" t="s">
        <v>2023</v>
      </c>
      <c r="F83" s="2">
        <v>50119</v>
      </c>
      <c r="G83" s="2">
        <v>1500</v>
      </c>
      <c r="H83" s="2"/>
      <c r="I83" s="2"/>
      <c r="J83" s="2"/>
      <c r="K83" s="2"/>
      <c r="L83" s="2"/>
      <c r="M83" s="2" t="s">
        <v>4490</v>
      </c>
      <c r="N83" s="2" t="s">
        <v>3701</v>
      </c>
      <c r="O83" s="2" t="str">
        <f>VLOOKUP(P83,[1]CAMPAIGN!$A:$B,2,0)</f>
        <v>USA</v>
      </c>
      <c r="P83" s="2" t="s">
        <v>3686</v>
      </c>
      <c r="Q83" s="7" t="s">
        <v>4003</v>
      </c>
      <c r="R83" s="3">
        <v>46329</v>
      </c>
      <c r="S83" s="3">
        <v>46332</v>
      </c>
      <c r="T83" s="2"/>
      <c r="U83" s="2"/>
      <c r="V83" s="2"/>
      <c r="W83" s="2"/>
    </row>
    <row r="84" spans="1:23" x14ac:dyDescent="0.25">
      <c r="A84" s="2">
        <v>18002382687</v>
      </c>
      <c r="B84" s="2" t="s">
        <v>23</v>
      </c>
      <c r="C84" s="2" t="s">
        <v>24</v>
      </c>
      <c r="D84" s="2" t="s">
        <v>107</v>
      </c>
      <c r="E84" s="7" t="s">
        <v>2024</v>
      </c>
      <c r="F84" s="2">
        <v>54033</v>
      </c>
      <c r="G84" s="2">
        <v>200</v>
      </c>
      <c r="H84" s="2"/>
      <c r="I84" s="2"/>
      <c r="J84" s="2"/>
      <c r="K84" s="2"/>
      <c r="L84" s="2"/>
      <c r="M84" s="2" t="s">
        <v>5083</v>
      </c>
      <c r="N84" s="2" t="s">
        <v>3717</v>
      </c>
      <c r="O84" s="2" t="str">
        <f>VLOOKUP(P84,[1]CAMPAIGN!$A:$B,2,0)</f>
        <v>USA</v>
      </c>
      <c r="P84" s="2" t="s">
        <v>3686</v>
      </c>
      <c r="Q84" s="9" t="s">
        <v>5066</v>
      </c>
      <c r="R84" s="3">
        <v>46329</v>
      </c>
      <c r="S84" s="3">
        <v>46332</v>
      </c>
      <c r="T84" s="2"/>
      <c r="U84" s="2"/>
      <c r="V84" s="2"/>
      <c r="W84" s="2"/>
    </row>
    <row r="85" spans="1:23" x14ac:dyDescent="0.25">
      <c r="A85" s="2">
        <v>18889960376</v>
      </c>
      <c r="B85" s="2" t="s">
        <v>23</v>
      </c>
      <c r="C85" s="2" t="s">
        <v>24</v>
      </c>
      <c r="D85" s="2" t="s">
        <v>108</v>
      </c>
      <c r="E85" s="7" t="s">
        <v>2025</v>
      </c>
      <c r="F85" s="2">
        <v>56149</v>
      </c>
      <c r="G85" s="2">
        <v>400</v>
      </c>
      <c r="H85" s="2"/>
      <c r="I85" s="2"/>
      <c r="J85" s="2"/>
      <c r="K85" s="2"/>
      <c r="L85" s="2"/>
      <c r="M85" s="2" t="s">
        <v>4491</v>
      </c>
      <c r="N85" s="2" t="s">
        <v>4458</v>
      </c>
      <c r="O85" s="2" t="str">
        <f>VLOOKUP(P85,[1]CAMPAIGN!$A:$B,2,0)</f>
        <v>USA</v>
      </c>
      <c r="P85" s="2" t="s">
        <v>3686</v>
      </c>
      <c r="Q85" s="7" t="s">
        <v>4004</v>
      </c>
      <c r="R85" s="3">
        <v>46329</v>
      </c>
      <c r="S85" s="3">
        <v>46332</v>
      </c>
      <c r="T85" s="2"/>
      <c r="U85" s="2"/>
      <c r="V85" s="2"/>
      <c r="W85" s="2"/>
    </row>
    <row r="86" spans="1:23" x14ac:dyDescent="0.25">
      <c r="A86" s="2">
        <v>18035056410</v>
      </c>
      <c r="B86" s="2" t="s">
        <v>23</v>
      </c>
      <c r="C86" s="2" t="s">
        <v>24</v>
      </c>
      <c r="D86" s="2" t="s">
        <v>109</v>
      </c>
      <c r="E86" s="7" t="s">
        <v>2026</v>
      </c>
      <c r="F86" s="2">
        <v>38133</v>
      </c>
      <c r="G86" s="2">
        <v>1200</v>
      </c>
      <c r="H86" s="2"/>
      <c r="I86" s="2"/>
      <c r="J86" s="2"/>
      <c r="K86" s="2"/>
      <c r="L86" s="2"/>
      <c r="M86" s="2" t="s">
        <v>4005</v>
      </c>
      <c r="N86" s="2" t="s">
        <v>4134</v>
      </c>
      <c r="O86" s="2" t="str">
        <f>VLOOKUP(P86,[1]CAMPAIGN!$A:$B,2,0)</f>
        <v>USA</v>
      </c>
      <c r="P86" s="2" t="s">
        <v>3686</v>
      </c>
      <c r="Q86" s="9" t="s">
        <v>4136</v>
      </c>
      <c r="R86" s="3">
        <v>46329</v>
      </c>
      <c r="S86" s="3">
        <v>46332</v>
      </c>
      <c r="T86" s="2"/>
      <c r="U86" s="2"/>
      <c r="V86" s="2"/>
      <c r="W86" s="2"/>
    </row>
    <row r="87" spans="1:23" x14ac:dyDescent="0.25">
      <c r="A87" s="2">
        <v>18009565695</v>
      </c>
      <c r="B87" s="2" t="s">
        <v>23</v>
      </c>
      <c r="C87" s="2" t="s">
        <v>24</v>
      </c>
      <c r="D87" s="2" t="s">
        <v>110</v>
      </c>
      <c r="E87" s="7" t="s">
        <v>2027</v>
      </c>
      <c r="F87" s="2">
        <v>23529</v>
      </c>
      <c r="G87" s="2">
        <v>1000</v>
      </c>
      <c r="H87" s="2"/>
      <c r="I87" s="2"/>
      <c r="J87" s="2"/>
      <c r="K87" s="2"/>
      <c r="L87" s="2"/>
      <c r="M87" s="2" t="s">
        <v>5084</v>
      </c>
      <c r="N87" s="2" t="s">
        <v>4414</v>
      </c>
      <c r="O87" s="2" t="str">
        <f>VLOOKUP(P87,[1]CAMPAIGN!$A:$B,2,0)</f>
        <v>USA</v>
      </c>
      <c r="P87" s="2" t="s">
        <v>3686</v>
      </c>
      <c r="Q87" s="11" t="s">
        <v>5060</v>
      </c>
      <c r="R87" s="3">
        <v>46329</v>
      </c>
      <c r="S87" s="3">
        <v>46332</v>
      </c>
      <c r="T87" s="2"/>
      <c r="U87" s="2"/>
      <c r="V87" s="2"/>
      <c r="W87" s="2"/>
    </row>
    <row r="88" spans="1:23" x14ac:dyDescent="0.25">
      <c r="A88" s="2">
        <v>15137550888</v>
      </c>
      <c r="B88" s="2" t="s">
        <v>23</v>
      </c>
      <c r="C88" s="2" t="s">
        <v>24</v>
      </c>
      <c r="D88" s="2" t="s">
        <v>111</v>
      </c>
      <c r="E88" s="7" t="s">
        <v>2028</v>
      </c>
      <c r="F88" s="2">
        <v>31043</v>
      </c>
      <c r="G88" s="2">
        <v>900</v>
      </c>
      <c r="H88" s="2"/>
      <c r="I88" s="2"/>
      <c r="J88" s="2"/>
      <c r="K88" s="2"/>
      <c r="L88" s="2"/>
      <c r="M88" s="2" t="s">
        <v>4492</v>
      </c>
      <c r="N88" s="2" t="s">
        <v>3889</v>
      </c>
      <c r="O88" s="2" t="str">
        <f>VLOOKUP(P88,[1]CAMPAIGN!$A:$B,2,0)</f>
        <v>USA</v>
      </c>
      <c r="P88" s="2" t="s">
        <v>3686</v>
      </c>
      <c r="Q88" s="9" t="s">
        <v>4493</v>
      </c>
      <c r="R88" s="3">
        <v>46329</v>
      </c>
      <c r="S88" s="3">
        <v>46332</v>
      </c>
      <c r="T88" s="2"/>
      <c r="U88" s="2"/>
      <c r="V88" s="2"/>
      <c r="W88" s="2"/>
    </row>
    <row r="89" spans="1:23" x14ac:dyDescent="0.25">
      <c r="A89" s="2">
        <v>18567848600</v>
      </c>
      <c r="B89" s="2" t="s">
        <v>23</v>
      </c>
      <c r="C89" s="2" t="s">
        <v>24</v>
      </c>
      <c r="D89" s="2" t="s">
        <v>112</v>
      </c>
      <c r="E89" s="7" t="s">
        <v>2029</v>
      </c>
      <c r="F89" s="2">
        <v>36100</v>
      </c>
      <c r="G89" s="2">
        <v>300</v>
      </c>
      <c r="H89" s="2"/>
      <c r="I89" s="2"/>
      <c r="J89" s="2"/>
      <c r="K89" s="2"/>
      <c r="L89" s="2"/>
      <c r="M89" s="2" t="s">
        <v>4494</v>
      </c>
      <c r="N89" s="2" t="s">
        <v>4131</v>
      </c>
      <c r="O89" s="2" t="str">
        <f>VLOOKUP(P89,[1]CAMPAIGN!$A:$B,2,0)</f>
        <v>USA</v>
      </c>
      <c r="P89" s="2" t="s">
        <v>3686</v>
      </c>
      <c r="Q89" s="7"/>
      <c r="R89" s="3">
        <v>46329</v>
      </c>
      <c r="S89" s="3">
        <v>46332</v>
      </c>
      <c r="T89" s="2"/>
      <c r="U89" s="2"/>
      <c r="V89" s="2"/>
      <c r="W89" s="2"/>
    </row>
    <row r="90" spans="1:23" x14ac:dyDescent="0.25">
      <c r="A90" s="2">
        <v>8615155390181</v>
      </c>
      <c r="B90" s="2" t="s">
        <v>23</v>
      </c>
      <c r="C90" s="2" t="s">
        <v>24</v>
      </c>
      <c r="D90" s="2" t="s">
        <v>113</v>
      </c>
      <c r="E90" s="7" t="s">
        <v>2030</v>
      </c>
      <c r="F90" s="2">
        <v>55165</v>
      </c>
      <c r="G90" s="2">
        <v>1500</v>
      </c>
      <c r="H90" s="2"/>
      <c r="I90" s="2"/>
      <c r="J90" s="2"/>
      <c r="K90" s="2"/>
      <c r="L90" s="2"/>
      <c r="M90" s="2" t="s">
        <v>4496</v>
      </c>
      <c r="N90" s="2" t="s">
        <v>4495</v>
      </c>
      <c r="O90" s="2" t="str">
        <f>VLOOKUP(P90,[1]CAMPAIGN!$A:$B,2,0)</f>
        <v>NTC</v>
      </c>
      <c r="P90" s="2" t="s">
        <v>3677</v>
      </c>
      <c r="Q90" s="7" t="s">
        <v>4006</v>
      </c>
      <c r="R90" s="3">
        <v>46329</v>
      </c>
      <c r="S90" s="3">
        <v>46332</v>
      </c>
      <c r="T90" s="2"/>
      <c r="U90" s="2"/>
      <c r="V90" s="2"/>
      <c r="W90" s="2"/>
    </row>
    <row r="91" spans="1:23" x14ac:dyDescent="0.25">
      <c r="A91" s="2">
        <v>865636725566</v>
      </c>
      <c r="B91" s="2" t="s">
        <v>23</v>
      </c>
      <c r="C91" s="2" t="s">
        <v>24</v>
      </c>
      <c r="D91" s="2" t="s">
        <v>114</v>
      </c>
      <c r="E91" s="7" t="s">
        <v>2031</v>
      </c>
      <c r="F91" s="2">
        <v>12261</v>
      </c>
      <c r="G91" s="2">
        <v>400</v>
      </c>
      <c r="H91" s="2"/>
      <c r="I91" s="2"/>
      <c r="J91" s="2"/>
      <c r="K91" s="2"/>
      <c r="L91" s="2"/>
      <c r="M91" s="2" t="s">
        <v>4497</v>
      </c>
      <c r="N91" s="2" t="s">
        <v>4495</v>
      </c>
      <c r="O91" s="2" t="str">
        <f>VLOOKUP(P91,[1]CAMPAIGN!$A:$B,2,0)</f>
        <v>NTC</v>
      </c>
      <c r="P91" s="2" t="s">
        <v>3677</v>
      </c>
      <c r="Q91" s="9" t="s">
        <v>4498</v>
      </c>
      <c r="R91" s="3">
        <v>46329</v>
      </c>
      <c r="S91" s="3">
        <v>46332</v>
      </c>
      <c r="T91" s="2"/>
      <c r="U91" s="2"/>
      <c r="V91" s="2"/>
      <c r="W91" s="2"/>
    </row>
    <row r="92" spans="1:23" x14ac:dyDescent="0.25">
      <c r="A92" s="2">
        <v>18886857287</v>
      </c>
      <c r="B92" s="2" t="s">
        <v>23</v>
      </c>
      <c r="C92" s="2" t="s">
        <v>24</v>
      </c>
      <c r="D92" s="2" t="s">
        <v>115</v>
      </c>
      <c r="E92" s="7" t="s">
        <v>2032</v>
      </c>
      <c r="F92" s="2">
        <v>37219</v>
      </c>
      <c r="G92" s="2">
        <v>400</v>
      </c>
      <c r="H92" s="2"/>
      <c r="I92" s="2"/>
      <c r="J92" s="2"/>
      <c r="K92" s="2"/>
      <c r="L92" s="2"/>
      <c r="M92" s="2" t="s">
        <v>5018</v>
      </c>
      <c r="N92" s="2" t="s">
        <v>5019</v>
      </c>
      <c r="O92" s="2" t="str">
        <f>VLOOKUP(P92,[1]CAMPAIGN!$A:$B,2,0)</f>
        <v>USA</v>
      </c>
      <c r="P92" s="2" t="s">
        <v>3686</v>
      </c>
      <c r="Q92" s="7" t="s">
        <v>4007</v>
      </c>
      <c r="R92" s="3">
        <v>46329</v>
      </c>
      <c r="S92" s="3">
        <v>46332</v>
      </c>
      <c r="T92" s="2"/>
      <c r="U92" s="2"/>
      <c r="V92" s="2"/>
      <c r="W92" s="2"/>
    </row>
    <row r="93" spans="1:23" x14ac:dyDescent="0.25">
      <c r="A93" s="2">
        <v>2238124500</v>
      </c>
      <c r="B93" s="2" t="s">
        <v>23</v>
      </c>
      <c r="C93" s="2" t="s">
        <v>24</v>
      </c>
      <c r="D93" s="2" t="s">
        <v>116</v>
      </c>
      <c r="E93" s="7" t="s">
        <v>2033</v>
      </c>
      <c r="F93" s="2">
        <v>36143</v>
      </c>
      <c r="G93" s="2">
        <v>400</v>
      </c>
      <c r="H93" s="2"/>
      <c r="I93" s="2"/>
      <c r="J93" s="2"/>
      <c r="K93" s="2"/>
      <c r="L93" s="2"/>
      <c r="M93" s="2" t="s">
        <v>4499</v>
      </c>
      <c r="N93" s="2" t="s">
        <v>4500</v>
      </c>
      <c r="O93" s="2" t="str">
        <f>VLOOKUP(P93,[1]CAMPAIGN!$A:$B,2,0)</f>
        <v>INDIA</v>
      </c>
      <c r="P93" s="2" t="s">
        <v>3694</v>
      </c>
      <c r="Q93" s="7" t="s">
        <v>4008</v>
      </c>
      <c r="R93" s="3">
        <v>46329</v>
      </c>
      <c r="S93" s="3">
        <v>46332</v>
      </c>
      <c r="T93" s="2"/>
      <c r="U93" s="2"/>
      <c r="V93" s="2"/>
      <c r="W93" s="2"/>
    </row>
    <row r="94" spans="1:23" x14ac:dyDescent="0.25">
      <c r="A94" s="2">
        <v>13105272330</v>
      </c>
      <c r="B94" s="2" t="s">
        <v>23</v>
      </c>
      <c r="C94" s="2" t="s">
        <v>24</v>
      </c>
      <c r="D94" s="2" t="s">
        <v>117</v>
      </c>
      <c r="E94" s="7" t="s">
        <v>2034</v>
      </c>
      <c r="F94" s="2">
        <v>24133</v>
      </c>
      <c r="G94" s="2">
        <v>600</v>
      </c>
      <c r="H94" s="2"/>
      <c r="I94" s="2"/>
      <c r="J94" s="2"/>
      <c r="K94" s="2"/>
      <c r="L94" s="2"/>
      <c r="M94" s="2" t="s">
        <v>4501</v>
      </c>
      <c r="N94" s="2" t="s">
        <v>3685</v>
      </c>
      <c r="O94" s="2" t="str">
        <f>VLOOKUP(P94,[1]CAMPAIGN!$A:$B,2,0)</f>
        <v>USA</v>
      </c>
      <c r="P94" s="2" t="s">
        <v>3686</v>
      </c>
      <c r="Q94" s="7" t="s">
        <v>4009</v>
      </c>
      <c r="R94" s="3">
        <v>46329</v>
      </c>
      <c r="S94" s="3">
        <v>46332</v>
      </c>
      <c r="T94" s="2"/>
      <c r="U94" s="2"/>
      <c r="V94" s="2"/>
      <c r="W94" s="2"/>
    </row>
    <row r="95" spans="1:23" x14ac:dyDescent="0.25">
      <c r="A95" s="2" t="s">
        <v>3718</v>
      </c>
      <c r="B95" s="2" t="s">
        <v>23</v>
      </c>
      <c r="C95" s="2" t="s">
        <v>24</v>
      </c>
      <c r="D95" s="2" t="s">
        <v>118</v>
      </c>
      <c r="E95" s="7" t="s">
        <v>2035</v>
      </c>
      <c r="F95" s="2">
        <v>10460</v>
      </c>
      <c r="G95" s="2">
        <v>100</v>
      </c>
      <c r="H95" s="2"/>
      <c r="I95" s="2"/>
      <c r="J95" s="2"/>
      <c r="K95" s="2"/>
      <c r="L95" s="2"/>
      <c r="M95" s="2" t="s">
        <v>5086</v>
      </c>
      <c r="N95" s="2" t="s">
        <v>3685</v>
      </c>
      <c r="O95" s="2" t="str">
        <f>VLOOKUP(P95,[1]CAMPAIGN!$A:$B,2,0)</f>
        <v>USA</v>
      </c>
      <c r="P95" s="2" t="s">
        <v>3686</v>
      </c>
      <c r="Q95" s="9" t="s">
        <v>5085</v>
      </c>
      <c r="R95" s="3">
        <v>46329</v>
      </c>
      <c r="S95" s="3">
        <v>46332</v>
      </c>
      <c r="T95" s="2"/>
      <c r="U95" s="2"/>
      <c r="V95" s="2"/>
      <c r="W95" s="2"/>
    </row>
    <row r="96" spans="1:23" x14ac:dyDescent="0.25">
      <c r="A96" s="2">
        <v>16269868769</v>
      </c>
      <c r="B96" s="2" t="s">
        <v>23</v>
      </c>
      <c r="C96" s="2" t="s">
        <v>24</v>
      </c>
      <c r="D96" s="2" t="s">
        <v>119</v>
      </c>
      <c r="E96" s="7" t="s">
        <v>2036</v>
      </c>
      <c r="F96" s="2">
        <v>49103</v>
      </c>
      <c r="G96" s="2">
        <v>100</v>
      </c>
      <c r="H96" s="2"/>
      <c r="I96" s="2"/>
      <c r="J96" s="2"/>
      <c r="K96" s="2"/>
      <c r="L96" s="2"/>
      <c r="M96" s="2" t="s">
        <v>4010</v>
      </c>
      <c r="N96" s="2" t="s">
        <v>3685</v>
      </c>
      <c r="O96" s="2" t="str">
        <f>VLOOKUP(P96,[1]CAMPAIGN!$A:$B,2,0)</f>
        <v>USA</v>
      </c>
      <c r="P96" s="2" t="s">
        <v>3686</v>
      </c>
      <c r="Q96" s="7" t="s">
        <v>4011</v>
      </c>
      <c r="R96" s="3">
        <v>46329</v>
      </c>
      <c r="S96" s="3">
        <v>46332</v>
      </c>
      <c r="T96" s="2"/>
      <c r="U96" s="2"/>
      <c r="V96" s="2"/>
      <c r="W96" s="2"/>
    </row>
    <row r="97" spans="1:23" x14ac:dyDescent="0.25">
      <c r="A97" s="2">
        <v>18883603696</v>
      </c>
      <c r="B97" s="2" t="s">
        <v>23</v>
      </c>
      <c r="C97" s="2" t="s">
        <v>24</v>
      </c>
      <c r="D97" s="2" t="s">
        <v>120</v>
      </c>
      <c r="E97" s="7" t="s">
        <v>2037</v>
      </c>
      <c r="F97" s="2">
        <v>20321</v>
      </c>
      <c r="G97" s="2">
        <v>1500</v>
      </c>
      <c r="H97" s="2"/>
      <c r="I97" s="2"/>
      <c r="J97" s="2"/>
      <c r="K97" s="2"/>
      <c r="L97" s="2"/>
      <c r="M97" s="2" t="s">
        <v>4502</v>
      </c>
      <c r="N97" s="2" t="s">
        <v>3685</v>
      </c>
      <c r="O97" s="2" t="str">
        <f>VLOOKUP(P97,[1]CAMPAIGN!$A:$B,2,0)</f>
        <v>USA</v>
      </c>
      <c r="P97" s="2" t="s">
        <v>3686</v>
      </c>
      <c r="Q97" s="7" t="s">
        <v>4012</v>
      </c>
      <c r="R97" s="3">
        <v>46329</v>
      </c>
      <c r="S97" s="3">
        <v>46332</v>
      </c>
      <c r="T97" s="2"/>
      <c r="U97" s="2"/>
      <c r="V97" s="2"/>
      <c r="W97" s="2"/>
    </row>
    <row r="98" spans="1:23" x14ac:dyDescent="0.25">
      <c r="A98" s="2">
        <v>9515829798</v>
      </c>
      <c r="B98" s="2" t="s">
        <v>23</v>
      </c>
      <c r="C98" s="2" t="s">
        <v>24</v>
      </c>
      <c r="D98" s="2" t="s">
        <v>121</v>
      </c>
      <c r="E98" s="7" t="s">
        <v>2038</v>
      </c>
      <c r="F98" s="2">
        <v>57247</v>
      </c>
      <c r="G98" s="2">
        <v>400</v>
      </c>
      <c r="H98" s="2"/>
      <c r="I98" s="2"/>
      <c r="J98" s="2"/>
      <c r="K98" s="2"/>
      <c r="L98" s="2"/>
      <c r="M98" s="2" t="s">
        <v>4503</v>
      </c>
      <c r="N98" s="2" t="s">
        <v>3685</v>
      </c>
      <c r="O98" s="2" t="str">
        <f>VLOOKUP(P98,[1]CAMPAIGN!$A:$B,2,0)</f>
        <v>USA</v>
      </c>
      <c r="P98" s="2" t="s">
        <v>3686</v>
      </c>
      <c r="Q98" s="7" t="s">
        <v>4013</v>
      </c>
      <c r="R98" s="3">
        <v>46329</v>
      </c>
      <c r="S98" s="3">
        <v>46332</v>
      </c>
      <c r="T98" s="2"/>
      <c r="U98" s="2"/>
      <c r="V98" s="2"/>
      <c r="W98" s="2"/>
    </row>
    <row r="99" spans="1:23" x14ac:dyDescent="0.25">
      <c r="A99" s="2">
        <v>8675585279353</v>
      </c>
      <c r="B99" s="2" t="s">
        <v>23</v>
      </c>
      <c r="C99" s="2" t="s">
        <v>24</v>
      </c>
      <c r="D99" s="2" t="s">
        <v>122</v>
      </c>
      <c r="E99" s="7" t="s">
        <v>2039</v>
      </c>
      <c r="F99" s="2">
        <v>10324</v>
      </c>
      <c r="G99" s="2">
        <v>200</v>
      </c>
      <c r="H99" s="2"/>
      <c r="I99" s="2"/>
      <c r="J99" s="2"/>
      <c r="K99" s="2"/>
      <c r="L99" s="2"/>
      <c r="M99" s="2" t="s">
        <v>4504</v>
      </c>
      <c r="N99" s="2" t="s">
        <v>3682</v>
      </c>
      <c r="O99" s="2" t="str">
        <f>VLOOKUP(P99,[1]CAMPAIGN!$A:$B,2,0)</f>
        <v>NTC</v>
      </c>
      <c r="P99" s="2" t="s">
        <v>3677</v>
      </c>
      <c r="Q99" s="7" t="s">
        <v>4014</v>
      </c>
      <c r="R99" s="3">
        <v>46329</v>
      </c>
      <c r="S99" s="3">
        <v>46332</v>
      </c>
      <c r="T99" s="2"/>
      <c r="U99" s="2"/>
      <c r="V99" s="2"/>
      <c r="W99" s="2"/>
    </row>
    <row r="100" spans="1:23" x14ac:dyDescent="0.25">
      <c r="A100" s="2">
        <v>886424915576</v>
      </c>
      <c r="B100" s="2" t="s">
        <v>23</v>
      </c>
      <c r="C100" s="2" t="s">
        <v>24</v>
      </c>
      <c r="D100" s="2" t="s">
        <v>123</v>
      </c>
      <c r="E100" s="7" t="s">
        <v>2040</v>
      </c>
      <c r="F100" s="2">
        <v>39229</v>
      </c>
      <c r="G100" s="2">
        <v>100</v>
      </c>
      <c r="H100" s="2"/>
      <c r="I100" s="2"/>
      <c r="J100" s="2"/>
      <c r="K100" s="2"/>
      <c r="L100" s="2"/>
      <c r="M100" s="2" t="s">
        <v>5087</v>
      </c>
      <c r="N100" s="2" t="s">
        <v>4462</v>
      </c>
      <c r="O100" s="2" t="str">
        <f>VLOOKUP(P100,[1]CAMPAIGN!$A:$B,2,0)</f>
        <v>NTC</v>
      </c>
      <c r="P100" s="2" t="s">
        <v>4420</v>
      </c>
      <c r="Q100" s="9" t="s">
        <v>5088</v>
      </c>
      <c r="R100" s="3">
        <v>46329</v>
      </c>
      <c r="S100" s="3">
        <v>46332</v>
      </c>
      <c r="T100" s="2"/>
      <c r="U100" s="2"/>
      <c r="V100" s="2"/>
      <c r="W100" s="2"/>
    </row>
    <row r="101" spans="1:23" x14ac:dyDescent="0.25">
      <c r="A101" s="2">
        <v>18004567791</v>
      </c>
      <c r="B101" s="2" t="s">
        <v>23</v>
      </c>
      <c r="C101" s="2" t="s">
        <v>24</v>
      </c>
      <c r="D101" s="2" t="s">
        <v>124</v>
      </c>
      <c r="E101" s="7" t="s">
        <v>2041</v>
      </c>
      <c r="F101" s="2">
        <v>11323</v>
      </c>
      <c r="G101" s="2">
        <v>100</v>
      </c>
      <c r="H101" s="2"/>
      <c r="I101" s="2"/>
      <c r="J101" s="2"/>
      <c r="K101" s="2"/>
      <c r="L101" s="2"/>
      <c r="M101" s="2" t="s">
        <v>5089</v>
      </c>
      <c r="N101" s="2" t="s">
        <v>3800</v>
      </c>
      <c r="O101" s="2" t="str">
        <f>VLOOKUP(P101,[1]CAMPAIGN!$A:$B,2,0)</f>
        <v>USA</v>
      </c>
      <c r="P101" s="2" t="s">
        <v>3686</v>
      </c>
      <c r="Q101" s="9" t="s">
        <v>5090</v>
      </c>
      <c r="R101" s="3">
        <v>46329</v>
      </c>
      <c r="S101" s="3">
        <v>46332</v>
      </c>
      <c r="T101" s="2"/>
      <c r="U101" s="2"/>
      <c r="V101" s="2"/>
      <c r="W101" s="2"/>
    </row>
    <row r="102" spans="1:23" x14ac:dyDescent="0.25">
      <c r="A102" s="2">
        <v>908505227650</v>
      </c>
      <c r="B102" s="2" t="s">
        <v>23</v>
      </c>
      <c r="C102" s="2" t="s">
        <v>24</v>
      </c>
      <c r="D102" s="2" t="s">
        <v>125</v>
      </c>
      <c r="E102" s="7" t="s">
        <v>2042</v>
      </c>
      <c r="F102" s="2">
        <v>13160</v>
      </c>
      <c r="G102" s="2">
        <v>100</v>
      </c>
      <c r="H102" s="2"/>
      <c r="I102" s="2"/>
      <c r="J102" s="2"/>
      <c r="K102" s="2"/>
      <c r="L102" s="2"/>
      <c r="M102" s="2" t="s">
        <v>4505</v>
      </c>
      <c r="N102" s="2" t="s">
        <v>4506</v>
      </c>
      <c r="O102" s="2" t="str">
        <f>VLOOKUP(P102,[1]CAMPAIGN!$A:$B,2,0)</f>
        <v>NTC</v>
      </c>
      <c r="P102" s="2" t="s">
        <v>4507</v>
      </c>
      <c r="Q102" s="7" t="s">
        <v>4015</v>
      </c>
      <c r="R102" s="3">
        <v>46329</v>
      </c>
      <c r="S102" s="3">
        <v>46332</v>
      </c>
      <c r="T102" s="2"/>
      <c r="U102" s="2"/>
      <c r="V102" s="2"/>
      <c r="W102" s="2"/>
    </row>
    <row r="103" spans="1:23" x14ac:dyDescent="0.25">
      <c r="A103" s="2">
        <v>14804705500</v>
      </c>
      <c r="B103" s="2" t="s">
        <v>23</v>
      </c>
      <c r="C103" s="2" t="s">
        <v>24</v>
      </c>
      <c r="D103" s="2" t="s">
        <v>126</v>
      </c>
      <c r="E103" s="7" t="s">
        <v>2043</v>
      </c>
      <c r="F103" s="2">
        <v>60037</v>
      </c>
      <c r="G103" s="2">
        <v>600</v>
      </c>
      <c r="H103" s="2"/>
      <c r="I103" s="2"/>
      <c r="J103" s="2"/>
      <c r="K103" s="2"/>
      <c r="L103" s="2"/>
      <c r="M103" s="2" t="s">
        <v>4508</v>
      </c>
      <c r="N103" s="2" t="s">
        <v>4509</v>
      </c>
      <c r="O103" s="2" t="str">
        <f>VLOOKUP(P103,[1]CAMPAIGN!$A:$B,2,0)</f>
        <v>USA</v>
      </c>
      <c r="P103" s="2" t="s">
        <v>3686</v>
      </c>
      <c r="Q103" s="7" t="s">
        <v>4016</v>
      </c>
      <c r="R103" s="3">
        <v>46329</v>
      </c>
      <c r="S103" s="3">
        <v>46332</v>
      </c>
      <c r="T103" s="2"/>
      <c r="U103" s="2"/>
      <c r="V103" s="2"/>
      <c r="W103" s="2"/>
    </row>
    <row r="104" spans="1:23" x14ac:dyDescent="0.25">
      <c r="A104" s="2">
        <v>17144184455</v>
      </c>
      <c r="B104" s="2" t="s">
        <v>23</v>
      </c>
      <c r="C104" s="2" t="s">
        <v>24</v>
      </c>
      <c r="D104" s="2" t="s">
        <v>127</v>
      </c>
      <c r="E104" s="7" t="s">
        <v>2044</v>
      </c>
      <c r="F104" s="2">
        <v>24553</v>
      </c>
      <c r="G104" s="2">
        <v>600</v>
      </c>
      <c r="H104" s="2"/>
      <c r="I104" s="2"/>
      <c r="J104" s="2"/>
      <c r="K104" s="2"/>
      <c r="L104" s="2"/>
      <c r="M104" s="2" t="s">
        <v>5096</v>
      </c>
      <c r="N104" s="2" t="s">
        <v>3748</v>
      </c>
      <c r="O104" s="2" t="str">
        <f>VLOOKUP(P104,[1]CAMPAIGN!$A:$B,2,0)</f>
        <v>USA</v>
      </c>
      <c r="P104" s="2" t="s">
        <v>3686</v>
      </c>
      <c r="Q104" s="7"/>
      <c r="R104" s="3">
        <v>46329</v>
      </c>
      <c r="S104" s="3">
        <v>46332</v>
      </c>
      <c r="T104" s="2"/>
      <c r="U104" s="2"/>
      <c r="V104" s="2"/>
      <c r="W104" s="2"/>
    </row>
    <row r="105" spans="1:23" x14ac:dyDescent="0.25">
      <c r="A105" s="2">
        <v>18006169618</v>
      </c>
      <c r="B105" s="2" t="s">
        <v>23</v>
      </c>
      <c r="C105" s="2" t="s">
        <v>24</v>
      </c>
      <c r="D105" s="2" t="s">
        <v>128</v>
      </c>
      <c r="E105" s="7" t="s">
        <v>2045</v>
      </c>
      <c r="F105" s="2">
        <v>37225</v>
      </c>
      <c r="G105" s="2">
        <v>600</v>
      </c>
      <c r="H105" s="2"/>
      <c r="I105" s="2"/>
      <c r="J105" s="2"/>
      <c r="K105" s="2"/>
      <c r="L105" s="2"/>
      <c r="M105" s="2" t="s">
        <v>4510</v>
      </c>
      <c r="N105" s="2" t="s">
        <v>3689</v>
      </c>
      <c r="O105" s="2" t="str">
        <f>VLOOKUP(P105,[1]CAMPAIGN!$A:$B,2,0)</f>
        <v>USA</v>
      </c>
      <c r="P105" s="2" t="s">
        <v>3686</v>
      </c>
      <c r="Q105" s="7" t="s">
        <v>4017</v>
      </c>
      <c r="R105" s="3">
        <v>46329</v>
      </c>
      <c r="S105" s="3">
        <v>46332</v>
      </c>
      <c r="T105" s="2"/>
      <c r="U105" s="2"/>
      <c r="V105" s="2"/>
      <c r="W105" s="2"/>
    </row>
    <row r="106" spans="1:23" x14ac:dyDescent="0.25">
      <c r="A106" s="2">
        <v>17607278300</v>
      </c>
      <c r="B106" s="2" t="s">
        <v>23</v>
      </c>
      <c r="C106" s="2" t="s">
        <v>24</v>
      </c>
      <c r="D106" s="2" t="s">
        <v>129</v>
      </c>
      <c r="E106" s="7" t="s">
        <v>2046</v>
      </c>
      <c r="F106" s="2">
        <v>34159</v>
      </c>
      <c r="G106" s="2">
        <v>300</v>
      </c>
      <c r="H106" s="2"/>
      <c r="I106" s="2"/>
      <c r="J106" s="2"/>
      <c r="K106" s="2"/>
      <c r="L106" s="2"/>
      <c r="M106" s="2" t="s">
        <v>4511</v>
      </c>
      <c r="N106" s="2" t="s">
        <v>3685</v>
      </c>
      <c r="O106" s="2" t="str">
        <f>VLOOKUP(P106,[1]CAMPAIGN!$A:$B,2,0)</f>
        <v>USA</v>
      </c>
      <c r="P106" s="2" t="s">
        <v>3686</v>
      </c>
      <c r="Q106" s="9" t="s">
        <v>4512</v>
      </c>
      <c r="R106" s="3">
        <v>46329</v>
      </c>
      <c r="S106" s="3">
        <v>46332</v>
      </c>
      <c r="T106" s="2"/>
      <c r="U106" s="2"/>
      <c r="V106" s="2"/>
      <c r="W106" s="2"/>
    </row>
    <row r="107" spans="1:23" x14ac:dyDescent="0.25">
      <c r="A107" s="2">
        <v>18447231064</v>
      </c>
      <c r="B107" s="2" t="s">
        <v>23</v>
      </c>
      <c r="C107" s="2" t="s">
        <v>24</v>
      </c>
      <c r="D107" s="2" t="s">
        <v>130</v>
      </c>
      <c r="E107" s="7" t="s">
        <v>2047</v>
      </c>
      <c r="F107" s="2">
        <v>50131</v>
      </c>
      <c r="G107" s="2">
        <v>2100</v>
      </c>
      <c r="H107" s="2"/>
      <c r="I107" s="2"/>
      <c r="J107" s="2"/>
      <c r="K107" s="2"/>
      <c r="L107" s="2"/>
      <c r="M107" s="2" t="s">
        <v>5098</v>
      </c>
      <c r="N107" s="2" t="s">
        <v>3685</v>
      </c>
      <c r="O107" s="2" t="str">
        <f>VLOOKUP(P107,[1]CAMPAIGN!$A:$B,2,0)</f>
        <v>USA</v>
      </c>
      <c r="P107" s="2" t="s">
        <v>3686</v>
      </c>
      <c r="Q107" s="9" t="s">
        <v>5097</v>
      </c>
      <c r="R107" s="3">
        <v>46329</v>
      </c>
      <c r="S107" s="3">
        <v>46332</v>
      </c>
      <c r="T107" s="2"/>
      <c r="U107" s="2"/>
      <c r="V107" s="2"/>
      <c r="W107" s="2"/>
    </row>
    <row r="108" spans="1:23" x14ac:dyDescent="0.25">
      <c r="A108" s="2">
        <v>88662423567</v>
      </c>
      <c r="B108" s="2" t="s">
        <v>23</v>
      </c>
      <c r="C108" s="2" t="s">
        <v>24</v>
      </c>
      <c r="D108" s="2" t="s">
        <v>131</v>
      </c>
      <c r="E108" s="7" t="s">
        <v>2048</v>
      </c>
      <c r="F108" s="2">
        <v>22782</v>
      </c>
      <c r="G108" s="2">
        <v>200</v>
      </c>
      <c r="H108" s="2"/>
      <c r="I108" s="2"/>
      <c r="J108" s="2"/>
      <c r="K108" s="2"/>
      <c r="L108" s="2"/>
      <c r="M108" s="2" t="s">
        <v>4513</v>
      </c>
      <c r="N108" s="2" t="s">
        <v>4472</v>
      </c>
      <c r="O108" s="2" t="str">
        <f>VLOOKUP(P108,[1]CAMPAIGN!$A:$B,2,0)</f>
        <v>NTC</v>
      </c>
      <c r="P108" s="2" t="s">
        <v>4420</v>
      </c>
      <c r="Q108" s="7" t="s">
        <v>4018</v>
      </c>
      <c r="R108" s="3">
        <v>46329</v>
      </c>
      <c r="S108" s="3">
        <v>46332</v>
      </c>
      <c r="T108" s="2"/>
      <c r="U108" s="2"/>
      <c r="V108" s="2"/>
      <c r="W108" s="2"/>
    </row>
    <row r="109" spans="1:23" x14ac:dyDescent="0.25">
      <c r="A109" s="2">
        <v>18668371277</v>
      </c>
      <c r="B109" s="2" t="s">
        <v>23</v>
      </c>
      <c r="C109" s="2" t="s">
        <v>24</v>
      </c>
      <c r="D109" s="2" t="s">
        <v>132</v>
      </c>
      <c r="E109" s="7" t="s">
        <v>2049</v>
      </c>
      <c r="F109" s="2">
        <v>60109</v>
      </c>
      <c r="G109" s="2">
        <v>600</v>
      </c>
      <c r="H109" s="2"/>
      <c r="I109" s="2"/>
      <c r="J109" s="2"/>
      <c r="K109" s="2"/>
      <c r="L109" s="2"/>
      <c r="M109" s="2" t="s">
        <v>4514</v>
      </c>
      <c r="N109" s="2" t="s">
        <v>3685</v>
      </c>
      <c r="O109" s="2" t="str">
        <f>VLOOKUP(P109,[1]CAMPAIGN!$A:$B,2,0)</f>
        <v>USA</v>
      </c>
      <c r="P109" s="2" t="s">
        <v>3686</v>
      </c>
      <c r="Q109" s="7" t="s">
        <v>4019</v>
      </c>
      <c r="R109" s="3">
        <v>46329</v>
      </c>
      <c r="S109" s="3">
        <v>46332</v>
      </c>
      <c r="T109" s="2"/>
      <c r="U109" s="2"/>
      <c r="V109" s="2"/>
      <c r="W109" s="2"/>
    </row>
    <row r="110" spans="1:23" x14ac:dyDescent="0.25">
      <c r="A110" s="2">
        <v>18008934235</v>
      </c>
      <c r="B110" s="2" t="s">
        <v>23</v>
      </c>
      <c r="C110" s="2" t="s">
        <v>24</v>
      </c>
      <c r="D110" s="2" t="s">
        <v>133</v>
      </c>
      <c r="E110" s="7" t="s">
        <v>2050</v>
      </c>
      <c r="F110" s="2">
        <v>12127</v>
      </c>
      <c r="G110" s="2">
        <v>200</v>
      </c>
      <c r="H110" s="2"/>
      <c r="I110" s="2"/>
      <c r="J110" s="2"/>
      <c r="K110" s="2"/>
      <c r="L110" s="2"/>
      <c r="M110" s="2" t="s">
        <v>4515</v>
      </c>
      <c r="N110" s="2" t="s">
        <v>4402</v>
      </c>
      <c r="O110" s="2" t="str">
        <f>VLOOKUP(P110,[1]CAMPAIGN!$A:$B,2,0)</f>
        <v>USA</v>
      </c>
      <c r="P110" s="2" t="s">
        <v>3686</v>
      </c>
      <c r="Q110" s="7"/>
      <c r="R110" s="3">
        <v>46329</v>
      </c>
      <c r="S110" s="3">
        <v>46332</v>
      </c>
      <c r="T110" s="2"/>
      <c r="U110" s="2"/>
      <c r="V110" s="2"/>
      <c r="W110" s="2"/>
    </row>
    <row r="111" spans="1:23" x14ac:dyDescent="0.25">
      <c r="A111" s="2">
        <v>16199401769</v>
      </c>
      <c r="B111" s="2" t="s">
        <v>23</v>
      </c>
      <c r="C111" s="2" t="s">
        <v>24</v>
      </c>
      <c r="D111" s="2" t="s">
        <v>134</v>
      </c>
      <c r="E111" s="7" t="s">
        <v>2051</v>
      </c>
      <c r="F111" s="2">
        <v>55063</v>
      </c>
      <c r="G111" s="2">
        <v>2500</v>
      </c>
      <c r="H111" s="2"/>
      <c r="I111" s="2"/>
      <c r="J111" s="2"/>
      <c r="K111" s="2"/>
      <c r="L111" s="2"/>
      <c r="M111" s="2" t="s">
        <v>4516</v>
      </c>
      <c r="N111" s="2" t="s">
        <v>3689</v>
      </c>
      <c r="O111" s="2" t="str">
        <f>VLOOKUP(P111,[1]CAMPAIGN!$A:$B,2,0)</f>
        <v>USA</v>
      </c>
      <c r="P111" s="2" t="s">
        <v>3686</v>
      </c>
      <c r="Q111" s="7" t="s">
        <v>4020</v>
      </c>
      <c r="R111" s="3">
        <v>46329</v>
      </c>
      <c r="S111" s="3">
        <v>46332</v>
      </c>
      <c r="T111" s="2"/>
      <c r="U111" s="2"/>
      <c r="V111" s="2"/>
      <c r="W111" s="2"/>
    </row>
    <row r="112" spans="1:23" x14ac:dyDescent="0.25">
      <c r="A112" s="2">
        <v>447547424979</v>
      </c>
      <c r="B112" s="2" t="s">
        <v>23</v>
      </c>
      <c r="C112" s="2" t="s">
        <v>24</v>
      </c>
      <c r="D112" s="2" t="s">
        <v>135</v>
      </c>
      <c r="E112" s="7" t="s">
        <v>2052</v>
      </c>
      <c r="F112" s="2">
        <v>12870</v>
      </c>
      <c r="G112" s="2">
        <v>100</v>
      </c>
      <c r="H112" s="2"/>
      <c r="I112" s="2"/>
      <c r="J112" s="2"/>
      <c r="K112" s="2"/>
      <c r="L112" s="2"/>
      <c r="M112" s="2" t="s">
        <v>4517</v>
      </c>
      <c r="N112" s="2" t="s">
        <v>3753</v>
      </c>
      <c r="O112" s="2" t="str">
        <f>VLOOKUP(P112,[1]CAMPAIGN!$A:$B,2,0)</f>
        <v>NTC</v>
      </c>
      <c r="P112" s="2" t="s">
        <v>3677</v>
      </c>
      <c r="Q112" s="7" t="s">
        <v>4021</v>
      </c>
      <c r="R112" s="3">
        <v>46329</v>
      </c>
      <c r="S112" s="3">
        <v>46332</v>
      </c>
      <c r="T112" s="2"/>
      <c r="U112" s="2"/>
      <c r="V112" s="2"/>
      <c r="W112" s="2"/>
    </row>
    <row r="113" spans="1:23" x14ac:dyDescent="0.25">
      <c r="A113" s="2">
        <v>16304440665</v>
      </c>
      <c r="B113" s="2" t="s">
        <v>23</v>
      </c>
      <c r="C113" s="2" t="s">
        <v>24</v>
      </c>
      <c r="D113" s="2" t="s">
        <v>136</v>
      </c>
      <c r="E113" s="7" t="s">
        <v>2053</v>
      </c>
      <c r="F113" s="2">
        <v>36239</v>
      </c>
      <c r="G113" s="2">
        <v>300</v>
      </c>
      <c r="H113" s="2"/>
      <c r="I113" s="2"/>
      <c r="J113" s="2"/>
      <c r="K113" s="2"/>
      <c r="L113" s="2"/>
      <c r="M113" s="2" t="s">
        <v>4518</v>
      </c>
      <c r="N113" s="2" t="s">
        <v>3748</v>
      </c>
      <c r="O113" s="2" t="str">
        <f>VLOOKUP(P113,[1]CAMPAIGN!$A:$B,2,0)</f>
        <v>USA</v>
      </c>
      <c r="P113" s="2" t="s">
        <v>3686</v>
      </c>
      <c r="Q113" s="7" t="s">
        <v>4022</v>
      </c>
      <c r="R113" s="3">
        <v>46329</v>
      </c>
      <c r="S113" s="3">
        <v>46332</v>
      </c>
      <c r="T113" s="2"/>
      <c r="U113" s="2"/>
      <c r="V113" s="2"/>
      <c r="W113" s="2"/>
    </row>
    <row r="114" spans="1:23" x14ac:dyDescent="0.25">
      <c r="A114" s="2">
        <v>60166325750</v>
      </c>
      <c r="B114" s="2" t="s">
        <v>23</v>
      </c>
      <c r="C114" s="2" t="s">
        <v>24</v>
      </c>
      <c r="D114" s="2" t="s">
        <v>137</v>
      </c>
      <c r="E114" s="7" t="s">
        <v>2054</v>
      </c>
      <c r="F114" s="2">
        <v>45207</v>
      </c>
      <c r="G114" s="2">
        <v>800</v>
      </c>
      <c r="H114" s="2"/>
      <c r="I114" s="2"/>
      <c r="J114" s="2"/>
      <c r="K114" s="2"/>
      <c r="L114" s="2"/>
      <c r="M114" s="2" t="s">
        <v>5100</v>
      </c>
      <c r="N114" s="2" t="s">
        <v>5101</v>
      </c>
      <c r="O114" s="2" t="str">
        <f>VLOOKUP(P114,[1]CAMPAIGN!$A:$B,2,0)</f>
        <v>NTC</v>
      </c>
      <c r="P114" s="2" t="s">
        <v>5102</v>
      </c>
      <c r="Q114" s="9"/>
      <c r="R114" s="3">
        <v>46329</v>
      </c>
      <c r="S114" s="3">
        <v>46332</v>
      </c>
      <c r="T114" s="2"/>
      <c r="U114" s="2"/>
      <c r="V114" s="2"/>
      <c r="W114" s="2"/>
    </row>
    <row r="115" spans="1:23" x14ac:dyDescent="0.25">
      <c r="A115" s="2">
        <v>18663396207</v>
      </c>
      <c r="B115" s="2" t="s">
        <v>23</v>
      </c>
      <c r="C115" s="2" t="s">
        <v>24</v>
      </c>
      <c r="D115" s="2" t="s">
        <v>138</v>
      </c>
      <c r="E115" s="7" t="s">
        <v>2055</v>
      </c>
      <c r="F115" s="2">
        <v>58123</v>
      </c>
      <c r="G115" s="2">
        <v>600</v>
      </c>
      <c r="H115" s="2"/>
      <c r="I115" s="2"/>
      <c r="J115" s="2"/>
      <c r="K115" s="2"/>
      <c r="L115" s="2"/>
      <c r="M115" s="2" t="s">
        <v>4519</v>
      </c>
      <c r="N115" s="2" t="s">
        <v>3701</v>
      </c>
      <c r="O115" s="2" t="s">
        <v>3686</v>
      </c>
      <c r="P115" s="2" t="s">
        <v>3686</v>
      </c>
      <c r="Q115" s="9" t="s">
        <v>4520</v>
      </c>
      <c r="R115" s="3">
        <v>46329</v>
      </c>
      <c r="S115" s="3">
        <v>46332</v>
      </c>
      <c r="T115" s="2"/>
      <c r="U115" s="2"/>
      <c r="V115" s="2"/>
      <c r="W115" s="2"/>
    </row>
    <row r="116" spans="1:23" x14ac:dyDescent="0.25">
      <c r="A116" s="2">
        <v>18008263045</v>
      </c>
      <c r="B116" s="2" t="s">
        <v>23</v>
      </c>
      <c r="C116" s="2" t="s">
        <v>24</v>
      </c>
      <c r="D116" s="2" t="s">
        <v>139</v>
      </c>
      <c r="E116" s="7" t="s">
        <v>2056</v>
      </c>
      <c r="F116" s="2">
        <v>23113</v>
      </c>
      <c r="G116" s="2">
        <v>800</v>
      </c>
      <c r="H116" s="2"/>
      <c r="I116" s="2"/>
      <c r="J116" s="2"/>
      <c r="K116" s="2"/>
      <c r="L116" s="2"/>
      <c r="M116" s="2" t="s">
        <v>4521</v>
      </c>
      <c r="N116" s="2" t="s">
        <v>3685</v>
      </c>
      <c r="O116" s="2" t="str">
        <f>VLOOKUP(P116,[1]CAMPAIGN!$A:$B,2,0)</f>
        <v>USA</v>
      </c>
      <c r="P116" s="2" t="s">
        <v>3686</v>
      </c>
      <c r="Q116" s="7" t="s">
        <v>4023</v>
      </c>
      <c r="R116" s="3">
        <v>46329</v>
      </c>
      <c r="S116" s="3">
        <v>46332</v>
      </c>
      <c r="T116" s="2"/>
      <c r="U116" s="2"/>
      <c r="V116" s="2"/>
      <c r="W116" s="2"/>
    </row>
    <row r="117" spans="1:23" x14ac:dyDescent="0.25">
      <c r="A117" s="2">
        <v>15623406252</v>
      </c>
      <c r="B117" s="2" t="s">
        <v>23</v>
      </c>
      <c r="C117" s="2" t="s">
        <v>24</v>
      </c>
      <c r="D117" s="2" t="s">
        <v>140</v>
      </c>
      <c r="E117" s="7" t="s">
        <v>2057</v>
      </c>
      <c r="F117" s="2">
        <v>44045</v>
      </c>
      <c r="G117" s="2">
        <v>2500</v>
      </c>
      <c r="H117" s="2"/>
      <c r="I117" s="2"/>
      <c r="J117" s="2"/>
      <c r="K117" s="2"/>
      <c r="L117" s="2"/>
      <c r="M117" s="2" t="s">
        <v>4522</v>
      </c>
      <c r="N117" s="2" t="s">
        <v>3685</v>
      </c>
      <c r="O117" s="2" t="str">
        <f>VLOOKUP(P117,[1]CAMPAIGN!$A:$B,2,0)</f>
        <v>USA</v>
      </c>
      <c r="P117" s="2" t="s">
        <v>3686</v>
      </c>
      <c r="Q117" s="7" t="s">
        <v>4024</v>
      </c>
      <c r="R117" s="3">
        <v>46329</v>
      </c>
      <c r="S117" s="3">
        <v>46332</v>
      </c>
      <c r="T117" s="2"/>
      <c r="U117" s="2"/>
      <c r="V117" s="2"/>
      <c r="W117" s="2"/>
    </row>
    <row r="118" spans="1:23" x14ac:dyDescent="0.25">
      <c r="A118" s="2">
        <v>16692488601</v>
      </c>
      <c r="B118" s="2" t="s">
        <v>23</v>
      </c>
      <c r="C118" s="2" t="s">
        <v>24</v>
      </c>
      <c r="D118" s="2" t="s">
        <v>141</v>
      </c>
      <c r="E118" s="7" t="s">
        <v>2058</v>
      </c>
      <c r="F118" s="2">
        <v>12877</v>
      </c>
      <c r="G118" s="2">
        <v>100</v>
      </c>
      <c r="H118" s="2"/>
      <c r="I118" s="2"/>
      <c r="J118" s="2"/>
      <c r="K118" s="2"/>
      <c r="L118" s="2"/>
      <c r="M118" s="2" t="s">
        <v>4025</v>
      </c>
      <c r="N118" s="2" t="s">
        <v>3685</v>
      </c>
      <c r="O118" s="2" t="str">
        <f>VLOOKUP(P118,[1]CAMPAIGN!$A:$B,2,0)</f>
        <v>USA</v>
      </c>
      <c r="P118" s="2" t="s">
        <v>3686</v>
      </c>
      <c r="Q118" s="7" t="s">
        <v>4026</v>
      </c>
      <c r="R118" s="3">
        <v>46329</v>
      </c>
      <c r="S118" s="3">
        <v>46332</v>
      </c>
      <c r="T118" s="2"/>
      <c r="U118" s="2"/>
      <c r="V118" s="2"/>
      <c r="W118" s="2"/>
    </row>
    <row r="119" spans="1:23" x14ac:dyDescent="0.25">
      <c r="A119" s="2">
        <v>12088550781</v>
      </c>
      <c r="B119" s="2" t="s">
        <v>23</v>
      </c>
      <c r="C119" s="2" t="s">
        <v>24</v>
      </c>
      <c r="D119" s="2" t="s">
        <v>142</v>
      </c>
      <c r="E119" s="7" t="s">
        <v>2059</v>
      </c>
      <c r="F119" s="2">
        <v>43059</v>
      </c>
      <c r="G119" s="2">
        <v>400</v>
      </c>
      <c r="H119" s="2"/>
      <c r="I119" s="2"/>
      <c r="J119" s="2"/>
      <c r="K119" s="2"/>
      <c r="L119" s="2"/>
      <c r="M119" s="2" t="s">
        <v>4523</v>
      </c>
      <c r="N119" s="2" t="s">
        <v>4450</v>
      </c>
      <c r="O119" s="2" t="str">
        <f>VLOOKUP(P119,[1]CAMPAIGN!$A:$B,2,0)</f>
        <v>USA</v>
      </c>
      <c r="P119" s="2" t="s">
        <v>3686</v>
      </c>
      <c r="Q119" s="7" t="s">
        <v>4027</v>
      </c>
      <c r="R119" s="3">
        <v>46329</v>
      </c>
      <c r="S119" s="3">
        <v>46332</v>
      </c>
      <c r="T119" s="2"/>
      <c r="U119" s="2"/>
      <c r="V119" s="2"/>
      <c r="W119" s="2"/>
    </row>
    <row r="120" spans="1:23" x14ac:dyDescent="0.25">
      <c r="A120" s="2">
        <v>18667228500</v>
      </c>
      <c r="B120" s="2" t="s">
        <v>23</v>
      </c>
      <c r="C120" s="2" t="s">
        <v>24</v>
      </c>
      <c r="D120" s="2" t="s">
        <v>143</v>
      </c>
      <c r="E120" s="7" t="s">
        <v>2060</v>
      </c>
      <c r="F120" s="2">
        <v>11432</v>
      </c>
      <c r="G120" s="2">
        <v>200</v>
      </c>
      <c r="H120" s="2"/>
      <c r="I120" s="2"/>
      <c r="J120" s="2"/>
      <c r="K120" s="2"/>
      <c r="L120" s="2"/>
      <c r="M120" s="2" t="s">
        <v>4524</v>
      </c>
      <c r="N120" s="2" t="s">
        <v>3701</v>
      </c>
      <c r="O120" s="2" t="str">
        <f>VLOOKUP(P120,[1]CAMPAIGN!$A:$B,2,0)</f>
        <v>USA</v>
      </c>
      <c r="P120" s="2" t="s">
        <v>3686</v>
      </c>
      <c r="Q120" s="7" t="s">
        <v>4028</v>
      </c>
      <c r="R120" s="3">
        <v>46329</v>
      </c>
      <c r="S120" s="3">
        <v>46332</v>
      </c>
      <c r="T120" s="2"/>
      <c r="U120" s="2"/>
      <c r="V120" s="2"/>
      <c r="W120" s="2"/>
    </row>
    <row r="121" spans="1:23" x14ac:dyDescent="0.25">
      <c r="A121" s="2">
        <v>18003906789</v>
      </c>
      <c r="B121" s="2" t="s">
        <v>23</v>
      </c>
      <c r="C121" s="2" t="s">
        <v>24</v>
      </c>
      <c r="D121" s="2" t="s">
        <v>144</v>
      </c>
      <c r="E121" s="7" t="s">
        <v>2061</v>
      </c>
      <c r="F121" s="2">
        <v>11079</v>
      </c>
      <c r="G121" s="2">
        <v>200</v>
      </c>
      <c r="H121" s="2"/>
      <c r="I121" s="2"/>
      <c r="J121" s="2"/>
      <c r="K121" s="2"/>
      <c r="L121" s="2"/>
      <c r="M121" s="2" t="s">
        <v>4525</v>
      </c>
      <c r="N121" s="2" t="s">
        <v>3945</v>
      </c>
      <c r="O121" s="2" t="str">
        <f>VLOOKUP(P121,[1]CAMPAIGN!$A:$B,2,0)</f>
        <v>USA</v>
      </c>
      <c r="P121" s="2" t="s">
        <v>3686</v>
      </c>
      <c r="Q121" s="7" t="s">
        <v>4029</v>
      </c>
      <c r="R121" s="3">
        <v>46329</v>
      </c>
      <c r="S121" s="3">
        <v>46332</v>
      </c>
      <c r="T121" s="2"/>
      <c r="U121" s="2"/>
      <c r="V121" s="2"/>
      <c r="W121" s="2"/>
    </row>
    <row r="122" spans="1:23" x14ac:dyDescent="0.25">
      <c r="A122" s="2">
        <v>14809990550</v>
      </c>
      <c r="B122" s="2" t="s">
        <v>23</v>
      </c>
      <c r="C122" s="2" t="s">
        <v>24</v>
      </c>
      <c r="D122" s="2" t="s">
        <v>145</v>
      </c>
      <c r="E122" s="7" t="s">
        <v>2062</v>
      </c>
      <c r="F122" s="2">
        <v>60105</v>
      </c>
      <c r="G122" s="2">
        <v>400</v>
      </c>
      <c r="H122" s="2"/>
      <c r="I122" s="2"/>
      <c r="J122" s="2"/>
      <c r="K122" s="2"/>
      <c r="L122" s="2"/>
      <c r="M122" s="2" t="s">
        <v>4526</v>
      </c>
      <c r="N122" s="2" t="s">
        <v>4509</v>
      </c>
      <c r="O122" s="2" t="str">
        <f>VLOOKUP(P122,[1]CAMPAIGN!$A:$B,2,0)</f>
        <v>USA</v>
      </c>
      <c r="P122" s="2" t="s">
        <v>3686</v>
      </c>
      <c r="Q122" s="7" t="s">
        <v>4030</v>
      </c>
      <c r="R122" s="3">
        <v>46329</v>
      </c>
      <c r="S122" s="3">
        <v>46332</v>
      </c>
      <c r="T122" s="2"/>
      <c r="U122" s="2"/>
      <c r="V122" s="2"/>
      <c r="W122" s="2"/>
    </row>
    <row r="123" spans="1:23" x14ac:dyDescent="0.25">
      <c r="A123" s="2">
        <v>31402074620</v>
      </c>
      <c r="B123" s="2" t="s">
        <v>23</v>
      </c>
      <c r="C123" s="2" t="s">
        <v>24</v>
      </c>
      <c r="D123" s="2" t="s">
        <v>146</v>
      </c>
      <c r="E123" s="7" t="s">
        <v>2063</v>
      </c>
      <c r="F123" s="2">
        <v>21513</v>
      </c>
      <c r="G123" s="2">
        <v>600</v>
      </c>
      <c r="H123" s="2"/>
      <c r="I123" s="2"/>
      <c r="J123" s="2"/>
      <c r="K123" s="2"/>
      <c r="L123" s="2"/>
      <c r="M123" s="2" t="s">
        <v>4527</v>
      </c>
      <c r="N123" s="2" t="s">
        <v>4528</v>
      </c>
      <c r="O123" s="2" t="str">
        <f>VLOOKUP(P123,[1]CAMPAIGN!$A:$B,2,0)</f>
        <v>EUROPE</v>
      </c>
      <c r="P123" s="2" t="s">
        <v>4528</v>
      </c>
      <c r="Q123" s="7" t="s">
        <v>4031</v>
      </c>
      <c r="R123" s="3">
        <v>46329</v>
      </c>
      <c r="S123" s="3">
        <v>46332</v>
      </c>
      <c r="T123" s="2"/>
      <c r="U123" s="2"/>
      <c r="V123" s="2"/>
      <c r="W123" s="2"/>
    </row>
    <row r="124" spans="1:23" x14ac:dyDescent="0.25">
      <c r="A124" s="2">
        <v>18002219705</v>
      </c>
      <c r="B124" s="2" t="s">
        <v>23</v>
      </c>
      <c r="C124" s="2" t="s">
        <v>24</v>
      </c>
      <c r="D124" s="2" t="s">
        <v>147</v>
      </c>
      <c r="E124" s="7" t="s">
        <v>2064</v>
      </c>
      <c r="F124" s="2">
        <v>32073</v>
      </c>
      <c r="G124" s="2">
        <v>800</v>
      </c>
      <c r="H124" s="2"/>
      <c r="I124" s="2"/>
      <c r="J124" s="2"/>
      <c r="K124" s="2"/>
      <c r="L124" s="2"/>
      <c r="M124" s="2" t="s">
        <v>4529</v>
      </c>
      <c r="N124" s="2" t="s">
        <v>3685</v>
      </c>
      <c r="O124" s="2" t="str">
        <f>VLOOKUP(P124,[1]CAMPAIGN!$A:$B,2,0)</f>
        <v>USA</v>
      </c>
      <c r="P124" s="2" t="s">
        <v>3686</v>
      </c>
      <c r="Q124" s="9" t="s">
        <v>4530</v>
      </c>
      <c r="R124" s="3">
        <v>46329</v>
      </c>
      <c r="S124" s="3">
        <v>46332</v>
      </c>
      <c r="T124" s="2"/>
      <c r="U124" s="2"/>
      <c r="V124" s="2"/>
      <c r="W124" s="2"/>
    </row>
    <row r="125" spans="1:23" x14ac:dyDescent="0.25">
      <c r="A125" s="2">
        <v>88636667117</v>
      </c>
      <c r="B125" s="2" t="s">
        <v>23</v>
      </c>
      <c r="C125" s="2" t="s">
        <v>24</v>
      </c>
      <c r="D125" s="2" t="s">
        <v>148</v>
      </c>
      <c r="E125" s="7" t="s">
        <v>2065</v>
      </c>
      <c r="F125" s="2">
        <v>10725</v>
      </c>
      <c r="G125" s="2">
        <v>100</v>
      </c>
      <c r="H125" s="2"/>
      <c r="I125" s="2"/>
      <c r="J125" s="2"/>
      <c r="K125" s="2"/>
      <c r="L125" s="2"/>
      <c r="M125" s="2" t="s">
        <v>4531</v>
      </c>
      <c r="N125" s="2" t="s">
        <v>4532</v>
      </c>
      <c r="O125" s="2" t="str">
        <f>VLOOKUP(P125,[1]CAMPAIGN!$A:$B,2,0)</f>
        <v>NTC</v>
      </c>
      <c r="P125" s="2" t="s">
        <v>4420</v>
      </c>
      <c r="Q125" s="7" t="s">
        <v>4032</v>
      </c>
      <c r="R125" s="3">
        <v>46329</v>
      </c>
      <c r="S125" s="3">
        <v>46332</v>
      </c>
      <c r="T125" s="2"/>
      <c r="U125" s="2"/>
      <c r="V125" s="2"/>
      <c r="W125" s="2"/>
    </row>
    <row r="126" spans="1:23" x14ac:dyDescent="0.25">
      <c r="A126" s="2">
        <v>18005171040</v>
      </c>
      <c r="B126" s="2" t="s">
        <v>23</v>
      </c>
      <c r="C126" s="2" t="s">
        <v>24</v>
      </c>
      <c r="D126" s="2" t="s">
        <v>149</v>
      </c>
      <c r="E126" s="7" t="s">
        <v>2066</v>
      </c>
      <c r="F126" s="2">
        <v>22733</v>
      </c>
      <c r="G126" s="2">
        <v>600</v>
      </c>
      <c r="H126" s="2"/>
      <c r="I126" s="2"/>
      <c r="J126" s="2"/>
      <c r="K126" s="2"/>
      <c r="L126" s="2"/>
      <c r="M126" s="2" t="s">
        <v>4533</v>
      </c>
      <c r="N126" s="2" t="s">
        <v>3889</v>
      </c>
      <c r="O126" s="2" t="str">
        <f>VLOOKUP(P126,[1]CAMPAIGN!$A:$B,2,0)</f>
        <v>USA</v>
      </c>
      <c r="P126" s="2" t="s">
        <v>3686</v>
      </c>
      <c r="Q126" s="9" t="s">
        <v>4534</v>
      </c>
      <c r="R126" s="3">
        <v>46329</v>
      </c>
      <c r="S126" s="3">
        <v>46332</v>
      </c>
      <c r="T126" s="2"/>
      <c r="U126" s="2"/>
      <c r="V126" s="2"/>
      <c r="W126" s="2"/>
    </row>
    <row r="127" spans="1:23" x14ac:dyDescent="0.25">
      <c r="A127" s="2">
        <v>18886218767</v>
      </c>
      <c r="B127" s="2" t="s">
        <v>23</v>
      </c>
      <c r="C127" s="2" t="s">
        <v>24</v>
      </c>
      <c r="D127" s="2" t="s">
        <v>150</v>
      </c>
      <c r="E127" s="7" t="s">
        <v>2067</v>
      </c>
      <c r="F127" s="2">
        <v>44079</v>
      </c>
      <c r="G127" s="2">
        <v>1500</v>
      </c>
      <c r="H127" s="2"/>
      <c r="I127" s="2"/>
      <c r="J127" s="2"/>
      <c r="K127" s="2"/>
      <c r="L127" s="2"/>
      <c r="M127" s="5" t="s">
        <v>4535</v>
      </c>
      <c r="N127" s="2" t="s">
        <v>4132</v>
      </c>
      <c r="O127" s="2" t="str">
        <f>VLOOKUP(P127,[1]CAMPAIGN!$A:$B,2,0)</f>
        <v>USA</v>
      </c>
      <c r="P127" s="2" t="s">
        <v>3686</v>
      </c>
      <c r="Q127" s="9" t="s">
        <v>4536</v>
      </c>
      <c r="R127" s="3">
        <v>46329</v>
      </c>
      <c r="S127" s="3">
        <v>46332</v>
      </c>
      <c r="T127" s="2"/>
      <c r="U127" s="2"/>
      <c r="V127" s="2"/>
      <c r="W127" s="2"/>
    </row>
    <row r="128" spans="1:23" x14ac:dyDescent="0.25">
      <c r="A128" s="2">
        <v>18665463588</v>
      </c>
      <c r="B128" s="2" t="s">
        <v>23</v>
      </c>
      <c r="C128" s="2" t="s">
        <v>24</v>
      </c>
      <c r="D128" s="2" t="s">
        <v>151</v>
      </c>
      <c r="E128" s="7" t="s">
        <v>2068</v>
      </c>
      <c r="F128" s="2">
        <v>37057</v>
      </c>
      <c r="G128" s="2">
        <v>800</v>
      </c>
      <c r="H128" s="2"/>
      <c r="I128" s="2"/>
      <c r="J128" s="2"/>
      <c r="K128" s="2"/>
      <c r="L128" s="2"/>
      <c r="M128" s="2" t="s">
        <v>5103</v>
      </c>
      <c r="N128" s="2" t="s">
        <v>4134</v>
      </c>
      <c r="O128" s="2" t="str">
        <f>VLOOKUP(P128,[1]CAMPAIGN!$A:$B,2,0)</f>
        <v>USA</v>
      </c>
      <c r="P128" s="2" t="s">
        <v>3686</v>
      </c>
      <c r="Q128" s="9" t="s">
        <v>5104</v>
      </c>
      <c r="R128" s="3">
        <v>46329</v>
      </c>
      <c r="S128" s="3">
        <v>46332</v>
      </c>
      <c r="T128" s="2"/>
      <c r="U128" s="2"/>
      <c r="V128" s="2"/>
      <c r="W128" s="2"/>
    </row>
    <row r="129" spans="1:23" x14ac:dyDescent="0.25">
      <c r="A129" s="2">
        <v>19096236887</v>
      </c>
      <c r="B129" s="2" t="s">
        <v>23</v>
      </c>
      <c r="C129" s="2" t="s">
        <v>24</v>
      </c>
      <c r="D129" s="2" t="s">
        <v>152</v>
      </c>
      <c r="E129" s="7" t="s">
        <v>2069</v>
      </c>
      <c r="F129" s="2">
        <v>48149</v>
      </c>
      <c r="G129" s="2">
        <v>600</v>
      </c>
      <c r="H129" s="2"/>
      <c r="I129" s="2"/>
      <c r="J129" s="2"/>
      <c r="K129" s="2"/>
      <c r="L129" s="2"/>
      <c r="M129" s="2" t="s">
        <v>4537</v>
      </c>
      <c r="N129" s="2" t="s">
        <v>3685</v>
      </c>
      <c r="O129" s="2" t="str">
        <f>VLOOKUP(P129,[1]CAMPAIGN!$A:$B,2,0)</f>
        <v>USA</v>
      </c>
      <c r="P129" s="2" t="s">
        <v>3686</v>
      </c>
      <c r="Q129" s="7" t="s">
        <v>4033</v>
      </c>
      <c r="R129" s="3">
        <v>46329</v>
      </c>
      <c r="S129" s="3">
        <v>46332</v>
      </c>
      <c r="T129" s="2"/>
      <c r="U129" s="2"/>
      <c r="V129" s="2"/>
      <c r="W129" s="2"/>
    </row>
    <row r="130" spans="1:23" x14ac:dyDescent="0.25">
      <c r="A130" s="2">
        <v>16263692121</v>
      </c>
      <c r="B130" s="2" t="s">
        <v>23</v>
      </c>
      <c r="C130" s="2" t="s">
        <v>24</v>
      </c>
      <c r="D130" s="2" t="s">
        <v>153</v>
      </c>
      <c r="E130" s="7" t="s">
        <v>2070</v>
      </c>
      <c r="F130" s="2">
        <v>57063</v>
      </c>
      <c r="G130" s="2">
        <v>1500</v>
      </c>
      <c r="H130" s="2"/>
      <c r="I130" s="2"/>
      <c r="J130" s="2"/>
      <c r="K130" s="2"/>
      <c r="L130" s="2"/>
      <c r="M130" s="2" t="s">
        <v>4034</v>
      </c>
      <c r="N130" s="2" t="s">
        <v>3685</v>
      </c>
      <c r="O130" s="2" t="str">
        <f>VLOOKUP(P130,[1]CAMPAIGN!$A:$B,2,0)</f>
        <v>USA</v>
      </c>
      <c r="P130" s="2" t="s">
        <v>3686</v>
      </c>
      <c r="Q130" s="7" t="s">
        <v>4035</v>
      </c>
      <c r="R130" s="3">
        <v>46329</v>
      </c>
      <c r="S130" s="3">
        <v>46332</v>
      </c>
      <c r="T130" s="2"/>
      <c r="U130" s="2"/>
      <c r="V130" s="2"/>
      <c r="W130" s="2"/>
    </row>
    <row r="131" spans="1:23" x14ac:dyDescent="0.25">
      <c r="A131" s="2">
        <v>18556328031</v>
      </c>
      <c r="B131" s="2" t="s">
        <v>23</v>
      </c>
      <c r="C131" s="2" t="s">
        <v>24</v>
      </c>
      <c r="D131" s="2" t="s">
        <v>154</v>
      </c>
      <c r="E131" s="7" t="s">
        <v>2071</v>
      </c>
      <c r="F131" s="2">
        <v>44113</v>
      </c>
      <c r="G131" s="2">
        <v>1500</v>
      </c>
      <c r="H131" s="2"/>
      <c r="I131" s="2"/>
      <c r="J131" s="2"/>
      <c r="K131" s="2"/>
      <c r="L131" s="2"/>
      <c r="M131" s="2" t="s">
        <v>4538</v>
      </c>
      <c r="N131" s="2" t="s">
        <v>3748</v>
      </c>
      <c r="O131" s="2" t="str">
        <f>VLOOKUP(P131,[1]CAMPAIGN!$A:$B,2,0)</f>
        <v>USA</v>
      </c>
      <c r="P131" s="2" t="s">
        <v>3686</v>
      </c>
      <c r="Q131" s="7" t="s">
        <v>4036</v>
      </c>
      <c r="R131" s="3">
        <v>46329</v>
      </c>
      <c r="S131" s="3">
        <v>46332</v>
      </c>
      <c r="T131" s="2"/>
      <c r="U131" s="2"/>
      <c r="V131" s="2"/>
      <c r="W131" s="2"/>
    </row>
    <row r="132" spans="1:23" x14ac:dyDescent="0.25">
      <c r="A132" s="2">
        <v>13056850707</v>
      </c>
      <c r="B132" s="2" t="s">
        <v>23</v>
      </c>
      <c r="C132" s="2" t="s">
        <v>24</v>
      </c>
      <c r="D132" s="2" t="s">
        <v>155</v>
      </c>
      <c r="E132" s="7" t="s">
        <v>2072</v>
      </c>
      <c r="F132" s="2">
        <v>47059</v>
      </c>
      <c r="G132" s="2">
        <v>800</v>
      </c>
      <c r="H132" s="2"/>
      <c r="I132" s="2"/>
      <c r="J132" s="2"/>
      <c r="K132" s="2"/>
      <c r="L132" s="2"/>
      <c r="M132" s="2" t="s">
        <v>4037</v>
      </c>
      <c r="N132" s="2" t="s">
        <v>3730</v>
      </c>
      <c r="O132" s="2" t="str">
        <f>VLOOKUP(P132,[1]CAMPAIGN!$A:$B,2,0)</f>
        <v>USA</v>
      </c>
      <c r="P132" s="2" t="s">
        <v>3686</v>
      </c>
      <c r="Q132" s="7" t="s">
        <v>4038</v>
      </c>
      <c r="R132" s="3">
        <v>46329</v>
      </c>
      <c r="S132" s="3">
        <v>46332</v>
      </c>
      <c r="T132" s="2"/>
      <c r="U132" s="2"/>
      <c r="V132" s="2"/>
      <c r="W132" s="2"/>
    </row>
    <row r="133" spans="1:23" x14ac:dyDescent="0.25">
      <c r="A133" s="2">
        <v>611300001666</v>
      </c>
      <c r="B133" s="2" t="s">
        <v>23</v>
      </c>
      <c r="C133" s="2" t="s">
        <v>24</v>
      </c>
      <c r="D133" s="2" t="s">
        <v>156</v>
      </c>
      <c r="E133" s="9" t="s">
        <v>5106</v>
      </c>
      <c r="F133" s="2">
        <v>10243</v>
      </c>
      <c r="G133" s="2">
        <v>400</v>
      </c>
      <c r="H133" s="2"/>
      <c r="I133" s="2"/>
      <c r="J133" s="2"/>
      <c r="K133" s="2"/>
      <c r="L133" s="2"/>
      <c r="M133" s="2" t="s">
        <v>5105</v>
      </c>
      <c r="N133" s="2" t="s">
        <v>4761</v>
      </c>
      <c r="O133" s="2" t="str">
        <f>VLOOKUP(P133,[1]CAMPAIGN!$A:$B,2,0)</f>
        <v>NTC</v>
      </c>
      <c r="P133" s="2" t="s">
        <v>3739</v>
      </c>
      <c r="Q133" s="9" t="s">
        <v>5107</v>
      </c>
      <c r="R133" s="3">
        <v>46329</v>
      </c>
      <c r="S133" s="3">
        <v>46332</v>
      </c>
      <c r="T133" s="2"/>
      <c r="U133" s="2"/>
      <c r="V133" s="2"/>
      <c r="W133" s="2"/>
    </row>
    <row r="134" spans="1:23" x14ac:dyDescent="0.25">
      <c r="A134" s="2">
        <v>18772834674</v>
      </c>
      <c r="B134" s="2" t="s">
        <v>23</v>
      </c>
      <c r="C134" s="2" t="s">
        <v>24</v>
      </c>
      <c r="D134" s="2" t="s">
        <v>157</v>
      </c>
      <c r="E134" s="7" t="s">
        <v>2073</v>
      </c>
      <c r="F134" s="2">
        <v>10351</v>
      </c>
      <c r="G134" s="2">
        <v>800</v>
      </c>
      <c r="H134" s="2"/>
      <c r="I134" s="2"/>
      <c r="J134" s="2"/>
      <c r="K134" s="2"/>
      <c r="L134" s="2"/>
      <c r="M134" s="2" t="s">
        <v>4539</v>
      </c>
      <c r="N134" s="2" t="s">
        <v>3730</v>
      </c>
      <c r="O134" s="2" t="str">
        <f>VLOOKUP(P134,[1]CAMPAIGN!$A:$B,2,0)</f>
        <v>USA</v>
      </c>
      <c r="P134" s="2" t="s">
        <v>3686</v>
      </c>
      <c r="Q134" s="7" t="s">
        <v>4039</v>
      </c>
      <c r="R134" s="3">
        <v>46329</v>
      </c>
      <c r="S134" s="3">
        <v>46332</v>
      </c>
      <c r="T134" s="2"/>
      <c r="U134" s="2"/>
      <c r="V134" s="2"/>
      <c r="W134" s="2"/>
    </row>
    <row r="135" spans="1:23" x14ac:dyDescent="0.25">
      <c r="A135" s="2">
        <v>8613869827919</v>
      </c>
      <c r="B135" s="2" t="s">
        <v>23</v>
      </c>
      <c r="C135" s="2" t="s">
        <v>24</v>
      </c>
      <c r="D135" s="2" t="s">
        <v>158</v>
      </c>
      <c r="E135" s="7" t="s">
        <v>2074</v>
      </c>
      <c r="F135" s="2">
        <v>42209</v>
      </c>
      <c r="G135" s="2">
        <v>400</v>
      </c>
      <c r="H135" s="2"/>
      <c r="I135" s="2"/>
      <c r="J135" s="2"/>
      <c r="K135" s="2"/>
      <c r="L135" s="2"/>
      <c r="M135" s="2" t="s">
        <v>4540</v>
      </c>
      <c r="N135" s="2" t="s">
        <v>4541</v>
      </c>
      <c r="O135" s="2" t="str">
        <f>VLOOKUP(P135,[1]CAMPAIGN!$A:$B,2,0)</f>
        <v>NTC</v>
      </c>
      <c r="P135" s="2" t="s">
        <v>3677</v>
      </c>
      <c r="Q135" s="7" t="s">
        <v>4040</v>
      </c>
      <c r="R135" s="3">
        <v>46329</v>
      </c>
      <c r="S135" s="3">
        <v>46332</v>
      </c>
      <c r="T135" s="2"/>
      <c r="U135" s="2"/>
      <c r="V135" s="2"/>
      <c r="W135" s="2"/>
    </row>
    <row r="136" spans="1:23" x14ac:dyDescent="0.25">
      <c r="A136" s="2">
        <v>862787775708</v>
      </c>
      <c r="B136" s="2" t="s">
        <v>23</v>
      </c>
      <c r="C136" s="2" t="s">
        <v>24</v>
      </c>
      <c r="D136" s="2" t="s">
        <v>159</v>
      </c>
      <c r="E136" s="7" t="s">
        <v>2075</v>
      </c>
      <c r="F136" s="2">
        <v>48221</v>
      </c>
      <c r="G136" s="2">
        <v>100</v>
      </c>
      <c r="H136" s="2"/>
      <c r="I136" s="2"/>
      <c r="J136" s="2"/>
      <c r="K136" s="2"/>
      <c r="L136" s="2"/>
      <c r="M136" s="2" t="s">
        <v>4542</v>
      </c>
      <c r="N136" s="2" t="s">
        <v>4543</v>
      </c>
      <c r="O136" s="2" t="str">
        <f>VLOOKUP(P136,[1]CAMPAIGN!$A:$B,2,0)</f>
        <v>NTC</v>
      </c>
      <c r="P136" s="2" t="s">
        <v>3677</v>
      </c>
      <c r="Q136" s="7" t="s">
        <v>4041</v>
      </c>
      <c r="R136" s="3">
        <v>46329</v>
      </c>
      <c r="S136" s="3">
        <v>46332</v>
      </c>
      <c r="T136" s="2"/>
      <c r="U136" s="2"/>
      <c r="V136" s="2"/>
      <c r="W136" s="2"/>
    </row>
    <row r="137" spans="1:23" x14ac:dyDescent="0.25">
      <c r="A137" s="2">
        <v>18777784332</v>
      </c>
      <c r="B137" s="2" t="s">
        <v>23</v>
      </c>
      <c r="C137" s="2" t="s">
        <v>24</v>
      </c>
      <c r="D137" s="2" t="s">
        <v>160</v>
      </c>
      <c r="E137" s="7" t="s">
        <v>2076</v>
      </c>
      <c r="F137" s="2">
        <v>11521</v>
      </c>
      <c r="G137" s="2">
        <v>100</v>
      </c>
      <c r="H137" s="2"/>
      <c r="I137" s="2"/>
      <c r="J137" s="2"/>
      <c r="K137" s="2"/>
      <c r="L137" s="2"/>
      <c r="M137" s="2" t="s">
        <v>4544</v>
      </c>
      <c r="N137" s="2" t="s">
        <v>3685</v>
      </c>
      <c r="O137" s="2" t="str">
        <f>VLOOKUP(P137,[1]CAMPAIGN!$A:$B,2,0)</f>
        <v>USA</v>
      </c>
      <c r="P137" s="2" t="s">
        <v>3686</v>
      </c>
      <c r="Q137" s="7" t="s">
        <v>4042</v>
      </c>
      <c r="R137" s="3">
        <v>46329</v>
      </c>
      <c r="S137" s="3">
        <v>46332</v>
      </c>
      <c r="T137" s="2"/>
      <c r="U137" s="2"/>
      <c r="V137" s="2"/>
      <c r="W137" s="2"/>
    </row>
    <row r="138" spans="1:23" x14ac:dyDescent="0.25">
      <c r="A138" s="2">
        <v>16313573304</v>
      </c>
      <c r="B138" s="2" t="s">
        <v>23</v>
      </c>
      <c r="C138" s="2" t="s">
        <v>24</v>
      </c>
      <c r="D138" s="2" t="s">
        <v>161</v>
      </c>
      <c r="E138" s="7" t="s">
        <v>2077</v>
      </c>
      <c r="F138" s="2" t="s">
        <v>1918</v>
      </c>
      <c r="G138" s="2">
        <v>4000</v>
      </c>
      <c r="H138" s="2"/>
      <c r="I138" s="2"/>
      <c r="J138" s="2"/>
      <c r="K138" s="2"/>
      <c r="L138" s="2"/>
      <c r="M138" s="2" t="s">
        <v>4545</v>
      </c>
      <c r="N138" s="2" t="s">
        <v>3760</v>
      </c>
      <c r="O138" s="2" t="str">
        <f>VLOOKUP(P138,[1]CAMPAIGN!$A:$B,2,0)</f>
        <v>USA</v>
      </c>
      <c r="P138" s="2" t="s">
        <v>3686</v>
      </c>
      <c r="Q138" s="7" t="s">
        <v>4043</v>
      </c>
      <c r="R138" s="3">
        <v>46329</v>
      </c>
      <c r="S138" s="3">
        <v>46332</v>
      </c>
      <c r="T138" s="2"/>
      <c r="U138" s="2"/>
      <c r="V138" s="2"/>
      <c r="W138" s="2"/>
    </row>
    <row r="139" spans="1:23" x14ac:dyDescent="0.25">
      <c r="A139" s="2">
        <v>17149447923</v>
      </c>
      <c r="B139" s="2" t="s">
        <v>23</v>
      </c>
      <c r="C139" s="2" t="s">
        <v>24</v>
      </c>
      <c r="D139" s="2" t="s">
        <v>162</v>
      </c>
      <c r="E139" s="7" t="s">
        <v>2078</v>
      </c>
      <c r="F139" s="2">
        <v>21609</v>
      </c>
      <c r="G139" s="2">
        <v>1500</v>
      </c>
      <c r="H139" s="2"/>
      <c r="I139" s="2"/>
      <c r="J139" s="2"/>
      <c r="K139" s="2"/>
      <c r="L139" s="2"/>
      <c r="M139" s="2" t="s">
        <v>4546</v>
      </c>
      <c r="N139" s="2" t="s">
        <v>3685</v>
      </c>
      <c r="O139" s="2" t="str">
        <f>VLOOKUP(P139,[1]CAMPAIGN!$A:$B,2,0)</f>
        <v>USA</v>
      </c>
      <c r="P139" s="2" t="s">
        <v>3686</v>
      </c>
      <c r="Q139" s="7" t="s">
        <v>4044</v>
      </c>
      <c r="R139" s="3">
        <v>46329</v>
      </c>
      <c r="S139" s="3">
        <v>46332</v>
      </c>
      <c r="T139" s="2"/>
      <c r="U139" s="2"/>
      <c r="V139" s="2"/>
      <c r="W139" s="2"/>
    </row>
    <row r="140" spans="1:23" x14ac:dyDescent="0.25">
      <c r="A140" s="2">
        <v>18003528216</v>
      </c>
      <c r="B140" s="2" t="s">
        <v>23</v>
      </c>
      <c r="C140" s="2" t="s">
        <v>24</v>
      </c>
      <c r="D140" s="2" t="s">
        <v>163</v>
      </c>
      <c r="E140" s="7" t="s">
        <v>2079</v>
      </c>
      <c r="F140" s="2">
        <v>24277</v>
      </c>
      <c r="G140" s="2">
        <v>600</v>
      </c>
      <c r="H140" s="2"/>
      <c r="I140" s="2"/>
      <c r="J140" s="2"/>
      <c r="K140" s="2"/>
      <c r="L140" s="2"/>
      <c r="M140" s="4" t="s">
        <v>4547</v>
      </c>
      <c r="N140" s="2" t="s">
        <v>4133</v>
      </c>
      <c r="O140" s="2" t="str">
        <f>VLOOKUP(P140,[1]CAMPAIGN!$A:$B,2,0)</f>
        <v>USA</v>
      </c>
      <c r="P140" s="2" t="s">
        <v>3686</v>
      </c>
      <c r="Q140" s="7" t="s">
        <v>4045</v>
      </c>
      <c r="R140" s="3">
        <v>46329</v>
      </c>
      <c r="S140" s="3">
        <v>46332</v>
      </c>
      <c r="T140" s="2"/>
      <c r="U140" s="2"/>
      <c r="V140" s="2"/>
      <c r="W140" s="2"/>
    </row>
    <row r="141" spans="1:23" x14ac:dyDescent="0.25">
      <c r="A141" s="2">
        <v>18662486356</v>
      </c>
      <c r="B141" s="2" t="s">
        <v>23</v>
      </c>
      <c r="C141" s="2" t="s">
        <v>24</v>
      </c>
      <c r="D141" s="2" t="s">
        <v>164</v>
      </c>
      <c r="E141" s="7" t="s">
        <v>2080</v>
      </c>
      <c r="F141" s="2" t="s">
        <v>1919</v>
      </c>
      <c r="G141" s="2" t="e">
        <v>#N/A</v>
      </c>
      <c r="H141" s="2"/>
      <c r="I141" s="2"/>
      <c r="J141" s="2"/>
      <c r="K141" s="2"/>
      <c r="L141" s="2"/>
      <c r="M141" s="2" t="s">
        <v>4548</v>
      </c>
      <c r="N141" s="2" t="s">
        <v>3748</v>
      </c>
      <c r="O141" s="2" t="str">
        <f>VLOOKUP(P141,[1]CAMPAIGN!$A:$B,2,0)</f>
        <v>USA</v>
      </c>
      <c r="P141" s="2" t="s">
        <v>3686</v>
      </c>
      <c r="Q141" s="9" t="s">
        <v>4549</v>
      </c>
      <c r="R141" s="3">
        <v>46329</v>
      </c>
      <c r="S141" s="3">
        <v>46332</v>
      </c>
      <c r="T141" s="2"/>
      <c r="U141" s="2"/>
      <c r="V141" s="2"/>
      <c r="W141" s="2"/>
    </row>
    <row r="142" spans="1:23" x14ac:dyDescent="0.25">
      <c r="A142" s="2">
        <v>18333676765</v>
      </c>
      <c r="B142" s="2" t="s">
        <v>23</v>
      </c>
      <c r="C142" s="2" t="s">
        <v>24</v>
      </c>
      <c r="D142" s="2" t="s">
        <v>165</v>
      </c>
      <c r="E142" s="9" t="s">
        <v>3695</v>
      </c>
      <c r="F142" s="2">
        <v>11325</v>
      </c>
      <c r="G142" s="2">
        <v>100</v>
      </c>
      <c r="H142" s="2"/>
      <c r="I142" s="2"/>
      <c r="J142" s="2"/>
      <c r="K142" s="2"/>
      <c r="L142" s="2"/>
      <c r="M142" s="2" t="s">
        <v>3696</v>
      </c>
      <c r="N142" s="2" t="s">
        <v>3697</v>
      </c>
      <c r="O142" s="2" t="str">
        <f>VLOOKUP(P142,[1]CAMPAIGN!$A:$B,2,0)</f>
        <v>USA</v>
      </c>
      <c r="P142" s="2" t="s">
        <v>3686</v>
      </c>
      <c r="Q142" s="9" t="s">
        <v>3698</v>
      </c>
      <c r="R142" s="3">
        <v>46329</v>
      </c>
      <c r="S142" s="3">
        <v>46332</v>
      </c>
      <c r="T142" s="2"/>
      <c r="U142" s="2"/>
      <c r="V142" s="2"/>
      <c r="W142" s="2"/>
    </row>
    <row r="143" spans="1:23" x14ac:dyDescent="0.25">
      <c r="A143" s="2">
        <v>18045677478</v>
      </c>
      <c r="B143" s="2" t="s">
        <v>23</v>
      </c>
      <c r="C143" s="2" t="s">
        <v>24</v>
      </c>
      <c r="D143" s="2" t="s">
        <v>166</v>
      </c>
      <c r="E143" s="7" t="s">
        <v>2081</v>
      </c>
      <c r="F143" s="2">
        <v>11221</v>
      </c>
      <c r="G143" s="2">
        <v>100</v>
      </c>
      <c r="H143" s="2"/>
      <c r="I143" s="2"/>
      <c r="J143" s="2"/>
      <c r="K143" s="2"/>
      <c r="L143" s="2"/>
      <c r="M143" s="2" t="s">
        <v>5109</v>
      </c>
      <c r="N143" s="2" t="s">
        <v>3945</v>
      </c>
      <c r="O143" s="2" t="str">
        <f>VLOOKUP(P143,[1]CAMPAIGN!$A:$B,2,0)</f>
        <v>USA</v>
      </c>
      <c r="P143" s="2" t="s">
        <v>3686</v>
      </c>
      <c r="Q143" s="9" t="s">
        <v>5108</v>
      </c>
      <c r="R143" s="3">
        <v>46329</v>
      </c>
      <c r="S143" s="3">
        <v>46332</v>
      </c>
      <c r="T143" s="2"/>
      <c r="U143" s="2"/>
      <c r="V143" s="2"/>
      <c r="W143" s="2"/>
    </row>
    <row r="144" spans="1:23" x14ac:dyDescent="0.25">
      <c r="A144" s="2">
        <v>18889955998</v>
      </c>
      <c r="B144" s="2" t="s">
        <v>23</v>
      </c>
      <c r="C144" s="2" t="s">
        <v>24</v>
      </c>
      <c r="D144" s="2" t="s">
        <v>167</v>
      </c>
      <c r="E144" s="7" t="s">
        <v>2082</v>
      </c>
      <c r="F144" s="2">
        <v>12925</v>
      </c>
      <c r="G144" s="2">
        <v>1200</v>
      </c>
      <c r="H144" s="2"/>
      <c r="I144" s="2"/>
      <c r="J144" s="2"/>
      <c r="K144" s="2"/>
      <c r="L144" s="2"/>
      <c r="M144" s="2" t="s">
        <v>5110</v>
      </c>
      <c r="N144" s="2" t="s">
        <v>3701</v>
      </c>
      <c r="O144" s="2" t="str">
        <f>VLOOKUP(P144,[1]CAMPAIGN!$A:$B,2,0)</f>
        <v>USA</v>
      </c>
      <c r="P144" s="2" t="s">
        <v>3686</v>
      </c>
      <c r="Q144" s="9" t="s">
        <v>5111</v>
      </c>
      <c r="R144" s="3">
        <v>46329</v>
      </c>
      <c r="S144" s="3">
        <v>46332</v>
      </c>
      <c r="T144" s="2"/>
      <c r="U144" s="2"/>
      <c r="V144" s="2"/>
      <c r="W144" s="2"/>
    </row>
    <row r="145" spans="1:23" x14ac:dyDescent="0.25">
      <c r="A145" s="2">
        <v>8657187801008</v>
      </c>
      <c r="B145" s="2" t="s">
        <v>23</v>
      </c>
      <c r="C145" s="2" t="s">
        <v>24</v>
      </c>
      <c r="D145" s="2" t="s">
        <v>168</v>
      </c>
      <c r="E145" s="7" t="s">
        <v>2083</v>
      </c>
      <c r="F145" s="2">
        <v>12133</v>
      </c>
      <c r="G145" s="2">
        <v>400</v>
      </c>
      <c r="H145" s="2"/>
      <c r="I145" s="2"/>
      <c r="J145" s="2"/>
      <c r="K145" s="2"/>
      <c r="L145" s="2"/>
      <c r="M145" s="2" t="s">
        <v>4550</v>
      </c>
      <c r="N145" s="2" t="s">
        <v>4551</v>
      </c>
      <c r="O145" s="2" t="str">
        <f>VLOOKUP(P145,[1]CAMPAIGN!$A:$B,2,0)</f>
        <v>NTC</v>
      </c>
      <c r="P145" s="2" t="s">
        <v>3677</v>
      </c>
      <c r="Q145" s="7" t="s">
        <v>4046</v>
      </c>
      <c r="R145" s="3">
        <v>46329</v>
      </c>
      <c r="S145" s="3">
        <v>46332</v>
      </c>
      <c r="T145" s="2"/>
      <c r="U145" s="2"/>
      <c r="V145" s="2"/>
      <c r="W145" s="2"/>
    </row>
    <row r="146" spans="1:23" x14ac:dyDescent="0.25">
      <c r="A146" s="2">
        <v>18443725793</v>
      </c>
      <c r="B146" s="2" t="s">
        <v>23</v>
      </c>
      <c r="C146" s="2" t="s">
        <v>24</v>
      </c>
      <c r="D146" s="2" t="s">
        <v>169</v>
      </c>
      <c r="E146" s="7" t="s">
        <v>2084</v>
      </c>
      <c r="F146" s="2">
        <v>52080</v>
      </c>
      <c r="G146" s="2">
        <v>400</v>
      </c>
      <c r="H146" s="2"/>
      <c r="I146" s="2"/>
      <c r="J146" s="2"/>
      <c r="K146" s="2"/>
      <c r="L146" s="2"/>
      <c r="M146" s="2" t="s">
        <v>4552</v>
      </c>
      <c r="N146" s="2" t="s">
        <v>3685</v>
      </c>
      <c r="O146" s="2" t="str">
        <f>VLOOKUP(P146,[1]CAMPAIGN!$A:$B,2,0)</f>
        <v>USA</v>
      </c>
      <c r="P146" s="2" t="s">
        <v>3686</v>
      </c>
      <c r="Q146" s="7" t="s">
        <v>4047</v>
      </c>
      <c r="R146" s="3">
        <v>46329</v>
      </c>
      <c r="S146" s="3">
        <v>46332</v>
      </c>
      <c r="T146" s="2"/>
      <c r="U146" s="2"/>
      <c r="V146" s="2"/>
      <c r="W146" s="2"/>
    </row>
    <row r="147" spans="1:23" x14ac:dyDescent="0.25">
      <c r="A147" s="2">
        <v>18555600088</v>
      </c>
      <c r="B147" s="2" t="s">
        <v>23</v>
      </c>
      <c r="C147" s="2" t="s">
        <v>24</v>
      </c>
      <c r="D147" s="2" t="s">
        <v>170</v>
      </c>
      <c r="E147" s="7" t="s">
        <v>2085</v>
      </c>
      <c r="F147" s="2">
        <v>11839</v>
      </c>
      <c r="G147" s="2">
        <v>900</v>
      </c>
      <c r="H147" s="2"/>
      <c r="I147" s="2"/>
      <c r="J147" s="2"/>
      <c r="K147" s="2"/>
      <c r="L147" s="2"/>
      <c r="M147" s="2" t="s">
        <v>4048</v>
      </c>
      <c r="N147" s="2" t="s">
        <v>3800</v>
      </c>
      <c r="O147" s="2" t="str">
        <f>VLOOKUP(P147,[1]CAMPAIGN!$A:$B,2,0)</f>
        <v>USA</v>
      </c>
      <c r="P147" s="2" t="s">
        <v>3686</v>
      </c>
      <c r="Q147" s="7" t="s">
        <v>4049</v>
      </c>
      <c r="R147" s="3">
        <v>46329</v>
      </c>
      <c r="S147" s="3">
        <v>46332</v>
      </c>
      <c r="T147" s="2"/>
      <c r="U147" s="2"/>
      <c r="V147" s="2"/>
      <c r="W147" s="2"/>
    </row>
    <row r="148" spans="1:23" x14ac:dyDescent="0.25">
      <c r="A148" s="2">
        <v>18888152278</v>
      </c>
      <c r="B148" s="2" t="s">
        <v>23</v>
      </c>
      <c r="C148" s="2" t="s">
        <v>24</v>
      </c>
      <c r="D148" s="2" t="s">
        <v>171</v>
      </c>
      <c r="E148" s="7" t="s">
        <v>2086</v>
      </c>
      <c r="F148" s="2">
        <v>31204</v>
      </c>
      <c r="G148" s="2">
        <v>375</v>
      </c>
      <c r="H148" s="2"/>
      <c r="I148" s="2"/>
      <c r="J148" s="2"/>
      <c r="K148" s="2"/>
      <c r="L148" s="2"/>
      <c r="M148" s="2" t="s">
        <v>4050</v>
      </c>
      <c r="N148" s="2" t="s">
        <v>3730</v>
      </c>
      <c r="O148" s="2" t="str">
        <f>VLOOKUP(P148,[1]CAMPAIGN!$A:$B,2,0)</f>
        <v>USA</v>
      </c>
      <c r="P148" s="2" t="s">
        <v>3686</v>
      </c>
      <c r="Q148" s="9" t="s">
        <v>4137</v>
      </c>
      <c r="R148" s="3">
        <v>46329</v>
      </c>
      <c r="S148" s="3">
        <v>46332</v>
      </c>
      <c r="T148" s="2"/>
      <c r="U148" s="2"/>
      <c r="V148" s="2"/>
      <c r="W148" s="2"/>
    </row>
    <row r="149" spans="1:23" x14ac:dyDescent="0.25">
      <c r="A149" s="2">
        <v>14698541548</v>
      </c>
      <c r="B149" s="2" t="s">
        <v>23</v>
      </c>
      <c r="C149" s="2" t="s">
        <v>24</v>
      </c>
      <c r="D149" s="2" t="s">
        <v>172</v>
      </c>
      <c r="E149" s="9" t="s">
        <v>3699</v>
      </c>
      <c r="F149" s="2">
        <v>11523</v>
      </c>
      <c r="G149" s="2">
        <v>200</v>
      </c>
      <c r="H149" s="2"/>
      <c r="I149" s="2"/>
      <c r="J149" s="2"/>
      <c r="K149" s="2"/>
      <c r="L149" s="2"/>
      <c r="M149" s="2" t="s">
        <v>3700</v>
      </c>
      <c r="N149" s="2" t="s">
        <v>3701</v>
      </c>
      <c r="O149" s="2" t="str">
        <f>VLOOKUP(P149,[1]CAMPAIGN!$A:$B,2,0)</f>
        <v>USA</v>
      </c>
      <c r="P149" s="2" t="s">
        <v>3686</v>
      </c>
      <c r="Q149" s="9" t="s">
        <v>3702</v>
      </c>
      <c r="R149" s="3">
        <v>46329</v>
      </c>
      <c r="S149" s="3">
        <v>46332</v>
      </c>
      <c r="T149" s="2"/>
      <c r="U149" s="2"/>
      <c r="V149" s="2"/>
      <c r="W149" s="2"/>
    </row>
    <row r="150" spans="1:23" x14ac:dyDescent="0.25">
      <c r="A150" s="2">
        <v>8657987918986</v>
      </c>
      <c r="B150" s="2" t="s">
        <v>23</v>
      </c>
      <c r="C150" s="2" t="s">
        <v>24</v>
      </c>
      <c r="D150" s="2" t="s">
        <v>173</v>
      </c>
      <c r="E150" s="7" t="s">
        <v>2087</v>
      </c>
      <c r="F150" s="2">
        <v>46095</v>
      </c>
      <c r="G150" s="2">
        <v>400</v>
      </c>
      <c r="H150" s="2"/>
      <c r="I150" s="2"/>
      <c r="J150" s="2"/>
      <c r="K150" s="2"/>
      <c r="L150" s="2"/>
      <c r="M150" s="2" t="s">
        <v>4553</v>
      </c>
      <c r="N150" s="2" t="s">
        <v>4554</v>
      </c>
      <c r="O150" s="2" t="str">
        <f>VLOOKUP(P150,[1]CAMPAIGN!$A:$B,2,0)</f>
        <v>NTC</v>
      </c>
      <c r="P150" s="2" t="s">
        <v>3677</v>
      </c>
      <c r="Q150" s="7" t="s">
        <v>4051</v>
      </c>
      <c r="R150" s="3">
        <v>46329</v>
      </c>
      <c r="S150" s="3">
        <v>46332</v>
      </c>
      <c r="T150" s="2"/>
      <c r="U150" s="2"/>
      <c r="V150" s="2"/>
      <c r="W150" s="2"/>
    </row>
    <row r="151" spans="1:23" x14ac:dyDescent="0.25">
      <c r="A151" s="2">
        <v>18014929900</v>
      </c>
      <c r="B151" s="2" t="s">
        <v>23</v>
      </c>
      <c r="C151" s="2" t="s">
        <v>24</v>
      </c>
      <c r="D151" s="2" t="s">
        <v>174</v>
      </c>
      <c r="E151" s="7" t="s">
        <v>2088</v>
      </c>
      <c r="F151" s="2">
        <v>11121</v>
      </c>
      <c r="G151" s="2">
        <v>200</v>
      </c>
      <c r="H151" s="2"/>
      <c r="I151" s="2"/>
      <c r="J151" s="2"/>
      <c r="K151" s="2"/>
      <c r="L151" s="2"/>
      <c r="M151" s="2" t="s">
        <v>4555</v>
      </c>
      <c r="N151" s="2" t="s">
        <v>4401</v>
      </c>
      <c r="O151" s="2" t="str">
        <f>VLOOKUP(P151,[1]CAMPAIGN!$A:$B,2,0)</f>
        <v>USA</v>
      </c>
      <c r="P151" s="2" t="s">
        <v>3686</v>
      </c>
      <c r="Q151" s="7" t="s">
        <v>4052</v>
      </c>
      <c r="R151" s="3">
        <v>46329</v>
      </c>
      <c r="S151" s="3">
        <v>46332</v>
      </c>
      <c r="T151" s="2"/>
      <c r="U151" s="2"/>
      <c r="V151" s="2"/>
      <c r="W151" s="2"/>
    </row>
    <row r="152" spans="1:23" x14ac:dyDescent="0.25">
      <c r="A152" s="2">
        <v>16282855181</v>
      </c>
      <c r="B152" s="2" t="s">
        <v>23</v>
      </c>
      <c r="C152" s="2" t="s">
        <v>24</v>
      </c>
      <c r="D152" s="2" t="s">
        <v>175</v>
      </c>
      <c r="E152" s="9" t="s">
        <v>3703</v>
      </c>
      <c r="F152" s="2">
        <v>10847</v>
      </c>
      <c r="G152" s="2">
        <v>400</v>
      </c>
      <c r="H152" s="2"/>
      <c r="I152" s="2"/>
      <c r="J152" s="2"/>
      <c r="K152" s="2"/>
      <c r="L152" s="2"/>
      <c r="M152" s="2" t="s">
        <v>3704</v>
      </c>
      <c r="N152" s="2" t="s">
        <v>3701</v>
      </c>
      <c r="O152" s="2" t="str">
        <f>VLOOKUP(P152,[1]CAMPAIGN!$A:$B,2,0)</f>
        <v>USA</v>
      </c>
      <c r="P152" s="2" t="s">
        <v>3686</v>
      </c>
      <c r="Q152" s="9" t="s">
        <v>3705</v>
      </c>
      <c r="R152" s="3">
        <v>46329</v>
      </c>
      <c r="S152" s="3">
        <v>46332</v>
      </c>
      <c r="T152" s="2"/>
      <c r="U152" s="2"/>
      <c r="V152" s="2"/>
      <c r="W152" s="2"/>
    </row>
    <row r="153" spans="1:23" x14ac:dyDescent="0.25">
      <c r="A153" s="2">
        <v>12068752922</v>
      </c>
      <c r="B153" s="2" t="s">
        <v>23</v>
      </c>
      <c r="C153" s="2" t="s">
        <v>24</v>
      </c>
      <c r="D153" s="2" t="s">
        <v>176</v>
      </c>
      <c r="E153" s="7" t="s">
        <v>2089</v>
      </c>
      <c r="F153" s="2">
        <v>12472</v>
      </c>
      <c r="G153" s="2">
        <v>100</v>
      </c>
      <c r="H153" s="2"/>
      <c r="I153" s="2"/>
      <c r="J153" s="2"/>
      <c r="K153" s="2"/>
      <c r="L153" s="2"/>
      <c r="M153" s="2" t="s">
        <v>4053</v>
      </c>
      <c r="N153" s="2" t="s">
        <v>3689</v>
      </c>
      <c r="O153" s="2" t="str">
        <f>VLOOKUP(P153,[1]CAMPAIGN!$A:$B,2,0)</f>
        <v>USA</v>
      </c>
      <c r="P153" s="2" t="s">
        <v>3686</v>
      </c>
      <c r="Q153" s="7"/>
      <c r="R153" s="3">
        <v>46329</v>
      </c>
      <c r="S153" s="3">
        <v>46332</v>
      </c>
      <c r="T153" s="2"/>
      <c r="U153" s="2"/>
      <c r="V153" s="2"/>
      <c r="W153" s="2"/>
    </row>
    <row r="154" spans="1:23" x14ac:dyDescent="0.25">
      <c r="A154" s="2">
        <v>18003454952</v>
      </c>
      <c r="B154" s="2" t="s">
        <v>23</v>
      </c>
      <c r="C154" s="2" t="s">
        <v>24</v>
      </c>
      <c r="D154" s="2" t="s">
        <v>177</v>
      </c>
      <c r="E154" s="7" t="s">
        <v>2090</v>
      </c>
      <c r="F154" s="2">
        <v>10227</v>
      </c>
      <c r="G154" s="2">
        <v>100</v>
      </c>
      <c r="H154" s="2"/>
      <c r="I154" s="2"/>
      <c r="J154" s="2"/>
      <c r="K154" s="2"/>
      <c r="L154" s="2"/>
      <c r="M154" s="2" t="s">
        <v>4556</v>
      </c>
      <c r="N154" s="2" t="s">
        <v>3685</v>
      </c>
      <c r="O154" s="2" t="str">
        <f>VLOOKUP(P154,[1]CAMPAIGN!$A:$B,2,0)</f>
        <v>USA</v>
      </c>
      <c r="P154" s="2" t="s">
        <v>3686</v>
      </c>
      <c r="Q154" s="7" t="s">
        <v>4054</v>
      </c>
      <c r="R154" s="3">
        <v>46329</v>
      </c>
      <c r="S154" s="3">
        <v>46332</v>
      </c>
      <c r="T154" s="2"/>
      <c r="U154" s="2"/>
      <c r="V154" s="2"/>
      <c r="W154" s="2"/>
    </row>
    <row r="155" spans="1:23" x14ac:dyDescent="0.25">
      <c r="A155" s="2">
        <v>35220602024</v>
      </c>
      <c r="B155" s="2" t="s">
        <v>23</v>
      </c>
      <c r="C155" s="2" t="s">
        <v>24</v>
      </c>
      <c r="D155" s="2" t="s">
        <v>178</v>
      </c>
      <c r="E155" s="7" t="s">
        <v>2091</v>
      </c>
      <c r="F155" s="2">
        <v>24567</v>
      </c>
      <c r="G155" s="2">
        <v>600</v>
      </c>
      <c r="H155" s="2"/>
      <c r="I155" s="2"/>
      <c r="J155" s="2"/>
      <c r="K155" s="2"/>
      <c r="L155" s="2"/>
      <c r="M155" s="2" t="s">
        <v>4557</v>
      </c>
      <c r="N155" s="2" t="s">
        <v>4133</v>
      </c>
      <c r="O155" s="2" t="str">
        <f>VLOOKUP(P155,[1]CAMPAIGN!$A:$B,2,0)</f>
        <v>USA</v>
      </c>
      <c r="P155" s="2" t="s">
        <v>3686</v>
      </c>
      <c r="Q155" s="7" t="s">
        <v>4055</v>
      </c>
      <c r="R155" s="3">
        <v>46329</v>
      </c>
      <c r="S155" s="3">
        <v>46332</v>
      </c>
      <c r="T155" s="2"/>
      <c r="U155" s="2"/>
      <c r="V155" s="2"/>
      <c r="W155" s="2"/>
    </row>
    <row r="156" spans="1:23" x14ac:dyDescent="0.25">
      <c r="A156" s="2">
        <v>18669492848</v>
      </c>
      <c r="B156" s="2" t="s">
        <v>23</v>
      </c>
      <c r="C156" s="2" t="s">
        <v>24</v>
      </c>
      <c r="D156" s="2" t="s">
        <v>179</v>
      </c>
      <c r="E156" s="7" t="s">
        <v>2092</v>
      </c>
      <c r="F156" s="2">
        <v>11327</v>
      </c>
      <c r="G156" s="2">
        <v>300</v>
      </c>
      <c r="H156" s="2"/>
      <c r="I156" s="2"/>
      <c r="J156" s="2"/>
      <c r="K156" s="2"/>
      <c r="L156" s="2"/>
      <c r="M156" s="2" t="s">
        <v>4558</v>
      </c>
      <c r="N156" s="2" t="s">
        <v>3685</v>
      </c>
      <c r="O156" s="2" t="str">
        <f>VLOOKUP(P156,[1]CAMPAIGN!$A:$B,2,0)</f>
        <v>USA</v>
      </c>
      <c r="P156" s="2" t="s">
        <v>3686</v>
      </c>
      <c r="Q156" s="7" t="s">
        <v>4056</v>
      </c>
      <c r="R156" s="3">
        <v>46329</v>
      </c>
      <c r="S156" s="3">
        <v>46332</v>
      </c>
      <c r="T156" s="2"/>
      <c r="U156" s="2"/>
      <c r="V156" s="2"/>
      <c r="W156" s="2"/>
    </row>
    <row r="157" spans="1:23" x14ac:dyDescent="0.25">
      <c r="A157" s="2">
        <v>18593416450</v>
      </c>
      <c r="B157" s="2" t="s">
        <v>23</v>
      </c>
      <c r="C157" s="2" t="s">
        <v>24</v>
      </c>
      <c r="D157" s="2" t="s">
        <v>180</v>
      </c>
      <c r="E157" s="7" t="s">
        <v>2093</v>
      </c>
      <c r="F157" s="2">
        <v>35193</v>
      </c>
      <c r="G157" s="2">
        <v>600</v>
      </c>
      <c r="H157" s="2"/>
      <c r="I157" s="2"/>
      <c r="J157" s="2"/>
      <c r="K157" s="2"/>
      <c r="L157" s="2"/>
      <c r="M157" s="2" t="s">
        <v>4559</v>
      </c>
      <c r="N157" s="2" t="s">
        <v>3710</v>
      </c>
      <c r="O157" s="2" t="str">
        <f>VLOOKUP(P157,[1]CAMPAIGN!$A:$B,2,0)</f>
        <v>USA</v>
      </c>
      <c r="P157" s="2" t="s">
        <v>3686</v>
      </c>
      <c r="Q157" s="7" t="s">
        <v>4057</v>
      </c>
      <c r="R157" s="3">
        <v>46329</v>
      </c>
      <c r="S157" s="3">
        <v>46332</v>
      </c>
      <c r="T157" s="2"/>
      <c r="U157" s="2"/>
      <c r="V157" s="2"/>
      <c r="W157" s="2"/>
    </row>
    <row r="158" spans="1:23" x14ac:dyDescent="0.25">
      <c r="A158" s="2">
        <v>13214881788</v>
      </c>
      <c r="B158" s="2" t="s">
        <v>23</v>
      </c>
      <c r="C158" s="2" t="s">
        <v>24</v>
      </c>
      <c r="D158" s="2" t="s">
        <v>181</v>
      </c>
      <c r="E158" s="7" t="s">
        <v>2094</v>
      </c>
      <c r="F158" s="2">
        <v>13124</v>
      </c>
      <c r="G158" s="2">
        <v>1740</v>
      </c>
      <c r="H158" s="2"/>
      <c r="I158" s="2"/>
      <c r="J158" s="2"/>
      <c r="K158" s="2"/>
      <c r="L158" s="2"/>
      <c r="M158" s="2" t="s">
        <v>5020</v>
      </c>
      <c r="N158" s="2" t="s">
        <v>3730</v>
      </c>
      <c r="O158" s="2" t="str">
        <f>VLOOKUP(P158,[1]CAMPAIGN!$A:$B,2,0)</f>
        <v>USA</v>
      </c>
      <c r="P158" s="2" t="s">
        <v>3686</v>
      </c>
      <c r="Q158" s="7" t="s">
        <v>4058</v>
      </c>
      <c r="R158" s="3">
        <v>46329</v>
      </c>
      <c r="S158" s="3">
        <v>46332</v>
      </c>
      <c r="T158" s="2"/>
      <c r="U158" s="2"/>
      <c r="V158" s="2"/>
      <c r="W158" s="2"/>
    </row>
    <row r="159" spans="1:23" x14ac:dyDescent="0.25">
      <c r="A159" s="2">
        <v>61392710300</v>
      </c>
      <c r="B159" s="2" t="s">
        <v>23</v>
      </c>
      <c r="C159" s="2" t="s">
        <v>24</v>
      </c>
      <c r="D159" s="2" t="s">
        <v>182</v>
      </c>
      <c r="E159" s="7" t="s">
        <v>2095</v>
      </c>
      <c r="F159" s="2">
        <v>52171</v>
      </c>
      <c r="G159" s="2">
        <v>2500</v>
      </c>
      <c r="H159" s="2"/>
      <c r="I159" s="2"/>
      <c r="J159" s="2"/>
      <c r="K159" s="2"/>
      <c r="L159" s="2"/>
      <c r="M159" s="2" t="s">
        <v>4560</v>
      </c>
      <c r="N159" s="2" t="s">
        <v>3915</v>
      </c>
      <c r="O159" s="2" t="str">
        <f>VLOOKUP(P159,[1]CAMPAIGN!$A:$B,2,0)</f>
        <v>NTC</v>
      </c>
      <c r="P159" s="2" t="s">
        <v>3739</v>
      </c>
      <c r="Q159" s="9"/>
      <c r="R159" s="3">
        <v>46329</v>
      </c>
      <c r="S159" s="3">
        <v>46332</v>
      </c>
      <c r="T159" s="2"/>
      <c r="U159" s="2"/>
      <c r="V159" s="2"/>
      <c r="W159" s="2"/>
    </row>
    <row r="160" spans="1:23" x14ac:dyDescent="0.25">
      <c r="A160" s="2">
        <v>81489841290</v>
      </c>
      <c r="B160" s="2" t="s">
        <v>23</v>
      </c>
      <c r="C160" s="2" t="s">
        <v>24</v>
      </c>
      <c r="D160" s="2" t="s">
        <v>183</v>
      </c>
      <c r="E160" s="7" t="s">
        <v>2096</v>
      </c>
      <c r="F160" s="2">
        <v>59190</v>
      </c>
      <c r="G160" s="2">
        <v>200</v>
      </c>
      <c r="H160" s="2"/>
      <c r="I160" s="2"/>
      <c r="J160" s="2"/>
      <c r="K160" s="2"/>
      <c r="L160" s="2"/>
      <c r="M160" s="2" t="s">
        <v>4561</v>
      </c>
      <c r="N160" s="2" t="s">
        <v>4562</v>
      </c>
      <c r="O160" s="2" t="str">
        <f>VLOOKUP(P160,[1]CAMPAIGN!$A:$B,2,0)</f>
        <v>NTC</v>
      </c>
      <c r="P160" s="2" t="s">
        <v>4437</v>
      </c>
      <c r="Q160" s="7" t="s">
        <v>4059</v>
      </c>
      <c r="R160" s="3">
        <v>46329</v>
      </c>
      <c r="S160" s="3">
        <v>46332</v>
      </c>
      <c r="T160" s="2"/>
      <c r="U160" s="2"/>
      <c r="V160" s="2"/>
      <c r="W160" s="2"/>
    </row>
    <row r="161" spans="1:23" x14ac:dyDescent="0.25">
      <c r="A161" s="2" t="s">
        <v>3718</v>
      </c>
      <c r="B161" s="2" t="s">
        <v>23</v>
      </c>
      <c r="C161" s="2" t="s">
        <v>24</v>
      </c>
      <c r="D161" s="2" t="s">
        <v>184</v>
      </c>
      <c r="E161" s="9" t="s">
        <v>4564</v>
      </c>
      <c r="F161" s="2">
        <v>11366</v>
      </c>
      <c r="G161" s="2">
        <v>200</v>
      </c>
      <c r="H161" s="2"/>
      <c r="I161" s="2"/>
      <c r="J161" s="2"/>
      <c r="K161" s="2"/>
      <c r="L161" s="2"/>
      <c r="M161" s="2" t="s">
        <v>4563</v>
      </c>
      <c r="N161" s="2" t="s">
        <v>3760</v>
      </c>
      <c r="O161" s="2" t="str">
        <f>VLOOKUP(P161,[1]CAMPAIGN!$A:$B,2,0)</f>
        <v>USA</v>
      </c>
      <c r="P161" s="2" t="s">
        <v>3686</v>
      </c>
      <c r="Q161" s="7" t="s">
        <v>4060</v>
      </c>
      <c r="R161" s="3">
        <v>46329</v>
      </c>
      <c r="S161" s="3">
        <v>46332</v>
      </c>
      <c r="T161" s="2"/>
      <c r="U161" s="2"/>
      <c r="V161" s="2"/>
      <c r="W161" s="2"/>
    </row>
    <row r="162" spans="1:23" x14ac:dyDescent="0.25">
      <c r="A162" s="2">
        <v>18008104918</v>
      </c>
      <c r="B162" s="2" t="s">
        <v>23</v>
      </c>
      <c r="C162" s="2" t="s">
        <v>24</v>
      </c>
      <c r="D162" s="2" t="s">
        <v>185</v>
      </c>
      <c r="E162" s="7" t="s">
        <v>2097</v>
      </c>
      <c r="F162" s="2">
        <v>55185</v>
      </c>
      <c r="G162" s="2">
        <v>1800</v>
      </c>
      <c r="H162" s="2"/>
      <c r="I162" s="2"/>
      <c r="J162" s="2"/>
      <c r="K162" s="2"/>
      <c r="L162" s="2"/>
      <c r="M162" s="2" t="s">
        <v>4565</v>
      </c>
      <c r="N162" s="2" t="s">
        <v>3826</v>
      </c>
      <c r="O162" s="2" t="str">
        <f>VLOOKUP(P162,[1]CAMPAIGN!$A:$B,2,0)</f>
        <v>USA</v>
      </c>
      <c r="P162" s="2" t="s">
        <v>3686</v>
      </c>
      <c r="Q162" s="9" t="s">
        <v>4566</v>
      </c>
      <c r="R162" s="3">
        <v>46329</v>
      </c>
      <c r="S162" s="3">
        <v>46332</v>
      </c>
      <c r="T162" s="2"/>
      <c r="U162" s="2"/>
      <c r="V162" s="2"/>
      <c r="W162" s="2"/>
    </row>
    <row r="163" spans="1:23" x14ac:dyDescent="0.25">
      <c r="A163" s="2">
        <v>15617523693</v>
      </c>
      <c r="B163" s="2" t="s">
        <v>23</v>
      </c>
      <c r="C163" s="2" t="s">
        <v>24</v>
      </c>
      <c r="D163" s="2" t="s">
        <v>186</v>
      </c>
      <c r="E163" s="7" t="s">
        <v>2098</v>
      </c>
      <c r="F163" s="2">
        <v>23547</v>
      </c>
      <c r="G163" s="2">
        <v>600</v>
      </c>
      <c r="H163" s="2"/>
      <c r="I163" s="2"/>
      <c r="J163" s="2"/>
      <c r="K163" s="2"/>
      <c r="L163" s="2"/>
      <c r="M163" s="2" t="s">
        <v>5112</v>
      </c>
      <c r="N163" s="2" t="s">
        <v>3730</v>
      </c>
      <c r="O163" s="2" t="str">
        <f>VLOOKUP(P163,[1]CAMPAIGN!$A:$B,2,0)</f>
        <v>USA</v>
      </c>
      <c r="P163" s="2" t="s">
        <v>3686</v>
      </c>
      <c r="Q163" s="9" t="s">
        <v>5091</v>
      </c>
      <c r="R163" s="3">
        <v>46329</v>
      </c>
      <c r="S163" s="3">
        <v>46332</v>
      </c>
      <c r="T163" s="2"/>
      <c r="U163" s="2"/>
      <c r="V163" s="2"/>
      <c r="W163" s="2"/>
    </row>
    <row r="164" spans="1:23" x14ac:dyDescent="0.25">
      <c r="A164" s="2">
        <v>14142422993</v>
      </c>
      <c r="B164" s="2" t="s">
        <v>23</v>
      </c>
      <c r="C164" s="2" t="s">
        <v>24</v>
      </c>
      <c r="D164" s="2" t="s">
        <v>187</v>
      </c>
      <c r="E164" s="7" t="s">
        <v>2099</v>
      </c>
      <c r="F164" s="2">
        <v>58195</v>
      </c>
      <c r="G164" s="2">
        <v>200</v>
      </c>
      <c r="H164" s="2"/>
      <c r="I164" s="2"/>
      <c r="J164" s="2"/>
      <c r="K164" s="2"/>
      <c r="L164" s="2"/>
      <c r="M164" s="2" t="s">
        <v>4061</v>
      </c>
      <c r="N164" s="2" t="s">
        <v>3701</v>
      </c>
      <c r="O164" s="2" t="str">
        <f>VLOOKUP(P164,[1]CAMPAIGN!$A:$B,2,0)</f>
        <v>USA</v>
      </c>
      <c r="P164" s="2" t="s">
        <v>3686</v>
      </c>
      <c r="Q164" s="7" t="s">
        <v>4062</v>
      </c>
      <c r="R164" s="3">
        <v>46329</v>
      </c>
      <c r="S164" s="3">
        <v>46332</v>
      </c>
      <c r="T164" s="2"/>
      <c r="U164" s="2"/>
      <c r="V164" s="2"/>
      <c r="W164" s="2"/>
    </row>
    <row r="165" spans="1:23" x14ac:dyDescent="0.25">
      <c r="A165" s="2">
        <v>18002521330</v>
      </c>
      <c r="B165" s="2" t="s">
        <v>23</v>
      </c>
      <c r="C165" s="2" t="s">
        <v>24</v>
      </c>
      <c r="D165" s="2" t="s">
        <v>188</v>
      </c>
      <c r="E165" s="7" t="s">
        <v>2100</v>
      </c>
      <c r="F165" s="2">
        <v>35043</v>
      </c>
      <c r="G165" s="2">
        <v>400</v>
      </c>
      <c r="H165" s="2"/>
      <c r="I165" s="2"/>
      <c r="J165" s="2"/>
      <c r="K165" s="2"/>
      <c r="L165" s="2"/>
      <c r="M165" s="2" t="s">
        <v>4567</v>
      </c>
      <c r="N165" s="2" t="s">
        <v>4403</v>
      </c>
      <c r="O165" s="2" t="str">
        <f>VLOOKUP(P165,[1]CAMPAIGN!$A:$B,2,0)</f>
        <v>USA</v>
      </c>
      <c r="P165" s="2" t="s">
        <v>3686</v>
      </c>
      <c r="Q165" s="7" t="s">
        <v>4063</v>
      </c>
      <c r="R165" s="3">
        <v>46329</v>
      </c>
      <c r="S165" s="3">
        <v>46332</v>
      </c>
      <c r="T165" s="2"/>
      <c r="U165" s="2"/>
      <c r="V165" s="2"/>
      <c r="W165" s="2"/>
    </row>
    <row r="166" spans="1:23" x14ac:dyDescent="0.25">
      <c r="A166" s="2">
        <v>18665471123</v>
      </c>
      <c r="B166" s="2" t="s">
        <v>23</v>
      </c>
      <c r="C166" s="2" t="s">
        <v>24</v>
      </c>
      <c r="D166" s="2" t="s">
        <v>189</v>
      </c>
      <c r="E166" s="7" t="s">
        <v>2101</v>
      </c>
      <c r="F166" s="2">
        <v>37143</v>
      </c>
      <c r="G166" s="2">
        <v>600</v>
      </c>
      <c r="H166" s="2"/>
      <c r="I166" s="2"/>
      <c r="J166" s="2"/>
      <c r="K166" s="2"/>
      <c r="L166" s="2"/>
      <c r="M166" s="2" t="s">
        <v>4568</v>
      </c>
      <c r="N166" s="2" t="s">
        <v>3765</v>
      </c>
      <c r="O166" s="2" t="str">
        <f>VLOOKUP(P166,[1]CAMPAIGN!$A:$B,2,0)</f>
        <v>USA</v>
      </c>
      <c r="P166" s="2" t="s">
        <v>3686</v>
      </c>
      <c r="Q166" s="7" t="s">
        <v>4064</v>
      </c>
      <c r="R166" s="3">
        <v>46329</v>
      </c>
      <c r="S166" s="3">
        <v>46332</v>
      </c>
      <c r="T166" s="2"/>
      <c r="U166" s="2"/>
      <c r="V166" s="2"/>
      <c r="W166" s="2"/>
    </row>
    <row r="167" spans="1:23" x14ac:dyDescent="0.25">
      <c r="A167" s="2">
        <v>862164842367</v>
      </c>
      <c r="B167" s="2" t="s">
        <v>23</v>
      </c>
      <c r="C167" s="2" t="s">
        <v>24</v>
      </c>
      <c r="D167" s="2" t="s">
        <v>190</v>
      </c>
      <c r="E167" s="7" t="s">
        <v>2102</v>
      </c>
      <c r="F167" s="2">
        <v>20773</v>
      </c>
      <c r="G167" s="2">
        <v>200</v>
      </c>
      <c r="H167" s="2"/>
      <c r="I167" s="2"/>
      <c r="J167" s="2"/>
      <c r="K167" s="2"/>
      <c r="L167" s="2"/>
      <c r="M167" s="2" t="s">
        <v>4569</v>
      </c>
      <c r="N167" s="2" t="s">
        <v>3861</v>
      </c>
      <c r="O167" s="2" t="str">
        <f>VLOOKUP(P167,[1]CAMPAIGN!$A:$B,2,0)</f>
        <v>NTC</v>
      </c>
      <c r="P167" s="2" t="s">
        <v>3677</v>
      </c>
      <c r="Q167" s="7" t="s">
        <v>4065</v>
      </c>
      <c r="R167" s="3">
        <v>46329</v>
      </c>
      <c r="S167" s="3">
        <v>46332</v>
      </c>
      <c r="T167" s="2"/>
      <c r="U167" s="2"/>
      <c r="V167" s="2"/>
      <c r="W167" s="2"/>
    </row>
    <row r="168" spans="1:23" x14ac:dyDescent="0.25">
      <c r="A168" s="2">
        <v>18004225292</v>
      </c>
      <c r="B168" s="2" t="s">
        <v>23</v>
      </c>
      <c r="C168" s="2" t="s">
        <v>24</v>
      </c>
      <c r="D168" s="2" t="s">
        <v>191</v>
      </c>
      <c r="E168" s="7" t="s">
        <v>2103</v>
      </c>
      <c r="F168" s="2">
        <v>23453</v>
      </c>
      <c r="G168" s="2">
        <v>1200</v>
      </c>
      <c r="H168" s="2"/>
      <c r="I168" s="2"/>
      <c r="J168" s="2"/>
      <c r="K168" s="2"/>
      <c r="L168" s="2"/>
      <c r="M168" s="2" t="s">
        <v>4570</v>
      </c>
      <c r="N168" s="2" t="s">
        <v>3685</v>
      </c>
      <c r="O168" s="2" t="str">
        <f>VLOOKUP(P168,[1]CAMPAIGN!$A:$B,2,0)</f>
        <v>USA</v>
      </c>
      <c r="P168" s="2" t="s">
        <v>3686</v>
      </c>
      <c r="Q168" s="7" t="s">
        <v>4066</v>
      </c>
      <c r="R168" s="3">
        <v>46329</v>
      </c>
      <c r="S168" s="3">
        <v>46332</v>
      </c>
      <c r="T168" s="2"/>
      <c r="U168" s="2"/>
      <c r="V168" s="2"/>
      <c r="W168" s="2"/>
    </row>
    <row r="169" spans="1:23" x14ac:dyDescent="0.25">
      <c r="A169" s="2">
        <v>9811258286</v>
      </c>
      <c r="B169" s="2" t="s">
        <v>23</v>
      </c>
      <c r="C169" s="2" t="s">
        <v>24</v>
      </c>
      <c r="D169" s="2" t="s">
        <v>192</v>
      </c>
      <c r="E169" s="7" t="s">
        <v>2104</v>
      </c>
      <c r="F169" s="2">
        <v>20766</v>
      </c>
      <c r="G169" s="2">
        <v>200</v>
      </c>
      <c r="H169" s="2"/>
      <c r="I169" s="2"/>
      <c r="J169" s="2"/>
      <c r="K169" s="2"/>
      <c r="L169" s="2"/>
      <c r="M169" s="2" t="s">
        <v>4571</v>
      </c>
      <c r="N169" s="2" t="s">
        <v>4572</v>
      </c>
      <c r="O169" s="2" t="str">
        <f>VLOOKUP(P169,[1]CAMPAIGN!$A:$B,2,0)</f>
        <v>INDIA</v>
      </c>
      <c r="P169" s="2" t="s">
        <v>3694</v>
      </c>
      <c r="Q169" s="7" t="s">
        <v>4067</v>
      </c>
      <c r="R169" s="3">
        <v>46329</v>
      </c>
      <c r="S169" s="3">
        <v>46332</v>
      </c>
      <c r="T169" s="2"/>
      <c r="U169" s="2"/>
      <c r="V169" s="2"/>
      <c r="W169" s="2"/>
    </row>
    <row r="170" spans="1:23" x14ac:dyDescent="0.25">
      <c r="A170" s="2">
        <v>61493172850</v>
      </c>
      <c r="B170" s="2" t="s">
        <v>23</v>
      </c>
      <c r="C170" s="2" t="s">
        <v>24</v>
      </c>
      <c r="D170" s="2" t="s">
        <v>193</v>
      </c>
      <c r="E170" s="7" t="s">
        <v>2105</v>
      </c>
      <c r="F170" s="2">
        <v>23583</v>
      </c>
      <c r="G170" s="2">
        <v>200</v>
      </c>
      <c r="H170" s="2"/>
      <c r="I170" s="2"/>
      <c r="J170" s="2"/>
      <c r="K170" s="2"/>
      <c r="L170" s="2"/>
      <c r="M170" s="2" t="s">
        <v>4573</v>
      </c>
      <c r="N170" s="2" t="s">
        <v>4574</v>
      </c>
      <c r="O170" s="2" t="str">
        <f>VLOOKUP(P170,[1]CAMPAIGN!$A:$B,2,0)</f>
        <v>NTC</v>
      </c>
      <c r="P170" s="2" t="s">
        <v>3739</v>
      </c>
      <c r="Q170" s="7" t="s">
        <v>4068</v>
      </c>
      <c r="R170" s="3">
        <v>46329</v>
      </c>
      <c r="S170" s="3">
        <v>46332</v>
      </c>
      <c r="T170" s="2"/>
      <c r="U170" s="2"/>
      <c r="V170" s="2"/>
      <c r="W170" s="2"/>
    </row>
    <row r="171" spans="1:23" x14ac:dyDescent="0.25">
      <c r="A171" s="2">
        <v>17024273072</v>
      </c>
      <c r="B171" s="2" t="s">
        <v>23</v>
      </c>
      <c r="C171" s="2" t="s">
        <v>24</v>
      </c>
      <c r="D171" s="2" t="s">
        <v>194</v>
      </c>
      <c r="E171" s="7" t="s">
        <v>2106</v>
      </c>
      <c r="F171" s="2">
        <v>20769</v>
      </c>
      <c r="G171" s="2">
        <v>100</v>
      </c>
      <c r="H171" s="2"/>
      <c r="I171" s="2"/>
      <c r="J171" s="2"/>
      <c r="K171" s="2"/>
      <c r="L171" s="2"/>
      <c r="M171" s="2" t="s">
        <v>4575</v>
      </c>
      <c r="N171" s="2" t="s">
        <v>3697</v>
      </c>
      <c r="O171" s="2" t="str">
        <f>VLOOKUP(P171,[1]CAMPAIGN!$A:$B,2,0)</f>
        <v>USA</v>
      </c>
      <c r="P171" s="2" t="s">
        <v>3686</v>
      </c>
      <c r="Q171" s="7"/>
      <c r="R171" s="3">
        <v>46329</v>
      </c>
      <c r="S171" s="3">
        <v>46332</v>
      </c>
      <c r="T171" s="2"/>
      <c r="U171" s="2"/>
      <c r="V171" s="2"/>
      <c r="W171" s="2"/>
    </row>
    <row r="172" spans="1:23" x14ac:dyDescent="0.25">
      <c r="A172" s="2">
        <v>13234774406</v>
      </c>
      <c r="B172" s="2" t="s">
        <v>23</v>
      </c>
      <c r="C172" s="2" t="s">
        <v>24</v>
      </c>
      <c r="D172" s="2" t="s">
        <v>195</v>
      </c>
      <c r="E172" s="7" t="s">
        <v>2107</v>
      </c>
      <c r="F172" s="2">
        <v>43105</v>
      </c>
      <c r="G172" s="2">
        <v>400</v>
      </c>
      <c r="H172" s="2"/>
      <c r="I172" s="2"/>
      <c r="J172" s="2"/>
      <c r="K172" s="2"/>
      <c r="L172" s="2"/>
      <c r="M172" s="2" t="s">
        <v>4069</v>
      </c>
      <c r="N172" s="2" t="s">
        <v>3685</v>
      </c>
      <c r="O172" s="2" t="str">
        <f>VLOOKUP(P172,[1]CAMPAIGN!$A:$B,2,0)</f>
        <v>USA</v>
      </c>
      <c r="P172" s="2" t="s">
        <v>3686</v>
      </c>
      <c r="Q172" s="7" t="s">
        <v>4070</v>
      </c>
      <c r="R172" s="3">
        <v>46329</v>
      </c>
      <c r="S172" s="3">
        <v>46332</v>
      </c>
      <c r="T172" s="2"/>
      <c r="U172" s="2"/>
      <c r="V172" s="2"/>
      <c r="W172" s="2"/>
    </row>
    <row r="173" spans="1:23" x14ac:dyDescent="0.25">
      <c r="A173" s="2">
        <v>12122392072</v>
      </c>
      <c r="B173" s="2" t="s">
        <v>23</v>
      </c>
      <c r="C173" s="2" t="s">
        <v>24</v>
      </c>
      <c r="D173" s="2" t="s">
        <v>196</v>
      </c>
      <c r="E173" s="7"/>
      <c r="F173" s="2">
        <v>12280</v>
      </c>
      <c r="G173" s="2">
        <v>100</v>
      </c>
      <c r="H173" s="2"/>
      <c r="I173" s="2"/>
      <c r="J173" s="2"/>
      <c r="K173" s="2"/>
      <c r="L173" s="2"/>
      <c r="M173" s="2" t="s">
        <v>3706</v>
      </c>
      <c r="N173" s="2" t="s">
        <v>3707</v>
      </c>
      <c r="O173" s="2" t="str">
        <f>VLOOKUP(P173,[1]CAMPAIGN!$A:$B,2,0)</f>
        <v>EUROPE</v>
      </c>
      <c r="P173" s="2" t="s">
        <v>3708</v>
      </c>
      <c r="Q173" s="7"/>
      <c r="R173" s="3">
        <v>46329</v>
      </c>
      <c r="S173" s="3">
        <v>46332</v>
      </c>
      <c r="T173" s="2"/>
      <c r="U173" s="2"/>
      <c r="V173" s="2"/>
      <c r="W173" s="2"/>
    </row>
    <row r="174" spans="1:23" x14ac:dyDescent="0.25">
      <c r="A174" s="2">
        <v>14804216694</v>
      </c>
      <c r="B174" s="2" t="s">
        <v>23</v>
      </c>
      <c r="C174" s="2" t="s">
        <v>24</v>
      </c>
      <c r="D174" s="2" t="s">
        <v>197</v>
      </c>
      <c r="E174" s="7" t="s">
        <v>2108</v>
      </c>
      <c r="F174" s="2">
        <v>21441</v>
      </c>
      <c r="G174" s="2">
        <v>1800</v>
      </c>
      <c r="H174" s="2"/>
      <c r="I174" s="2"/>
      <c r="J174" s="2"/>
      <c r="K174" s="2"/>
      <c r="L174" s="2"/>
      <c r="M174" s="2" t="s">
        <v>4576</v>
      </c>
      <c r="N174" s="2" t="s">
        <v>4509</v>
      </c>
      <c r="O174" s="2" t="str">
        <f>VLOOKUP(P174,[1]CAMPAIGN!$A:$B,2,0)</f>
        <v>USA</v>
      </c>
      <c r="P174" s="2" t="s">
        <v>3686</v>
      </c>
      <c r="Q174" s="7"/>
      <c r="R174" s="3">
        <v>46329</v>
      </c>
      <c r="S174" s="3">
        <v>46332</v>
      </c>
      <c r="T174" s="2"/>
      <c r="U174" s="2"/>
      <c r="V174" s="2"/>
      <c r="W174" s="2"/>
    </row>
    <row r="175" spans="1:23" x14ac:dyDescent="0.25">
      <c r="A175" s="2">
        <v>18558779732</v>
      </c>
      <c r="B175" s="2" t="s">
        <v>23</v>
      </c>
      <c r="C175" s="2" t="s">
        <v>24</v>
      </c>
      <c r="D175" s="2" t="s">
        <v>198</v>
      </c>
      <c r="E175" s="7" t="s">
        <v>2109</v>
      </c>
      <c r="F175" s="2">
        <v>44149</v>
      </c>
      <c r="G175" s="2">
        <v>1500</v>
      </c>
      <c r="H175" s="2"/>
      <c r="I175" s="2"/>
      <c r="J175" s="2"/>
      <c r="K175" s="2"/>
      <c r="L175" s="2"/>
      <c r="M175" s="2" t="s">
        <v>4577</v>
      </c>
      <c r="N175" s="2" t="s">
        <v>4132</v>
      </c>
      <c r="O175" s="2" t="str">
        <f>VLOOKUP(P175,[1]CAMPAIGN!$A:$B,2,0)</f>
        <v>USA</v>
      </c>
      <c r="P175" s="2" t="s">
        <v>3686</v>
      </c>
      <c r="Q175" s="7" t="s">
        <v>4071</v>
      </c>
      <c r="R175" s="3">
        <v>46329</v>
      </c>
      <c r="S175" s="3">
        <v>46332</v>
      </c>
      <c r="T175" s="2"/>
      <c r="U175" s="2"/>
      <c r="V175" s="2"/>
      <c r="W175" s="2"/>
    </row>
    <row r="176" spans="1:23" x14ac:dyDescent="0.25">
      <c r="A176" s="2">
        <v>13867367900</v>
      </c>
      <c r="B176" s="2" t="s">
        <v>23</v>
      </c>
      <c r="C176" s="2" t="s">
        <v>24</v>
      </c>
      <c r="D176" s="2" t="s">
        <v>199</v>
      </c>
      <c r="E176" s="7" t="s">
        <v>2110</v>
      </c>
      <c r="F176" s="2">
        <v>10939</v>
      </c>
      <c r="G176" s="2">
        <v>600</v>
      </c>
      <c r="H176" s="2"/>
      <c r="I176" s="2"/>
      <c r="J176" s="2"/>
      <c r="K176" s="2"/>
      <c r="L176" s="2"/>
      <c r="M176" s="2" t="s">
        <v>4578</v>
      </c>
      <c r="N176" s="2" t="s">
        <v>3730</v>
      </c>
      <c r="O176" s="2" t="str">
        <f>VLOOKUP(P176,[1]CAMPAIGN!$A:$B,2,0)</f>
        <v>USA</v>
      </c>
      <c r="P176" s="2" t="s">
        <v>3686</v>
      </c>
      <c r="Q176" s="7" t="s">
        <v>4072</v>
      </c>
      <c r="R176" s="3">
        <v>46329</v>
      </c>
      <c r="S176" s="3">
        <v>46332</v>
      </c>
      <c r="T176" s="2"/>
      <c r="U176" s="2"/>
      <c r="V176" s="2"/>
      <c r="W176" s="2"/>
    </row>
    <row r="177" spans="1:23" x14ac:dyDescent="0.25">
      <c r="A177" s="2">
        <v>15094487951</v>
      </c>
      <c r="B177" s="2" t="s">
        <v>23</v>
      </c>
      <c r="C177" s="2" t="s">
        <v>24</v>
      </c>
      <c r="D177" s="2" t="s">
        <v>200</v>
      </c>
      <c r="E177" s="7" t="s">
        <v>2111</v>
      </c>
      <c r="F177" s="2">
        <v>20226</v>
      </c>
      <c r="G177" s="2">
        <v>200</v>
      </c>
      <c r="H177" s="2"/>
      <c r="I177" s="2"/>
      <c r="J177" s="2"/>
      <c r="K177" s="2"/>
      <c r="L177" s="2"/>
      <c r="M177" s="2" t="s">
        <v>4073</v>
      </c>
      <c r="N177" s="2" t="s">
        <v>3689</v>
      </c>
      <c r="O177" s="2" t="str">
        <f>VLOOKUP(P177,[1]CAMPAIGN!$A:$B,2,0)</f>
        <v>USA</v>
      </c>
      <c r="P177" s="2" t="s">
        <v>3686</v>
      </c>
      <c r="Q177" s="7" t="s">
        <v>4074</v>
      </c>
      <c r="R177" s="3">
        <v>46329</v>
      </c>
      <c r="S177" s="3">
        <v>46332</v>
      </c>
      <c r="T177" s="2"/>
      <c r="U177" s="2"/>
      <c r="V177" s="2"/>
      <c r="W177" s="2"/>
    </row>
    <row r="178" spans="1:23" x14ac:dyDescent="0.25">
      <c r="A178" s="2">
        <v>18333339258</v>
      </c>
      <c r="B178" s="2" t="s">
        <v>23</v>
      </c>
      <c r="C178" s="2" t="s">
        <v>24</v>
      </c>
      <c r="D178" s="2" t="s">
        <v>201</v>
      </c>
      <c r="E178" s="7" t="s">
        <v>2112</v>
      </c>
      <c r="F178" s="2">
        <v>61185</v>
      </c>
      <c r="G178" s="2">
        <v>400</v>
      </c>
      <c r="H178" s="2"/>
      <c r="I178" s="2"/>
      <c r="J178" s="2"/>
      <c r="K178" s="2"/>
      <c r="L178" s="2"/>
      <c r="M178" s="2" t="s">
        <v>4579</v>
      </c>
      <c r="N178" s="2" t="s">
        <v>3760</v>
      </c>
      <c r="O178" s="2" t="str">
        <f>VLOOKUP(P178,[1]CAMPAIGN!$A:$B,2,0)</f>
        <v>USA</v>
      </c>
      <c r="P178" s="2" t="s">
        <v>3686</v>
      </c>
      <c r="Q178" s="7" t="s">
        <v>4075</v>
      </c>
      <c r="R178" s="3">
        <v>46329</v>
      </c>
      <c r="S178" s="3">
        <v>46332</v>
      </c>
      <c r="T178" s="2"/>
      <c r="U178" s="2"/>
      <c r="V178" s="2"/>
      <c r="W178" s="2"/>
    </row>
    <row r="179" spans="1:23" x14ac:dyDescent="0.25">
      <c r="A179" s="2">
        <v>18008875030</v>
      </c>
      <c r="B179" s="2" t="s">
        <v>23</v>
      </c>
      <c r="C179" s="2" t="s">
        <v>24</v>
      </c>
      <c r="D179" s="2" t="s">
        <v>202</v>
      </c>
      <c r="E179" s="7" t="s">
        <v>2113</v>
      </c>
      <c r="F179" s="2">
        <v>21337</v>
      </c>
      <c r="G179" s="2">
        <v>1800</v>
      </c>
      <c r="H179" s="2"/>
      <c r="I179" s="2"/>
      <c r="J179" s="2"/>
      <c r="K179" s="2"/>
      <c r="L179" s="2"/>
      <c r="M179" s="2" t="s">
        <v>4580</v>
      </c>
      <c r="N179" s="2" t="s">
        <v>4581</v>
      </c>
      <c r="O179" s="2" t="str">
        <f>VLOOKUP(P179,[1]CAMPAIGN!$A:$B,2,0)</f>
        <v>USA</v>
      </c>
      <c r="P179" s="2" t="s">
        <v>3783</v>
      </c>
      <c r="Q179" s="9" t="s">
        <v>4582</v>
      </c>
      <c r="R179" s="3">
        <v>46329</v>
      </c>
      <c r="S179" s="3">
        <v>46332</v>
      </c>
      <c r="T179" s="2"/>
      <c r="U179" s="2"/>
      <c r="V179" s="2"/>
      <c r="W179" s="2"/>
    </row>
    <row r="180" spans="1:23" x14ac:dyDescent="0.25">
      <c r="A180" s="2">
        <v>13235854949</v>
      </c>
      <c r="B180" s="2" t="s">
        <v>23</v>
      </c>
      <c r="C180" s="2" t="s">
        <v>24</v>
      </c>
      <c r="D180" s="2" t="s">
        <v>203</v>
      </c>
      <c r="E180" s="7" t="s">
        <v>2114</v>
      </c>
      <c r="F180" s="2">
        <v>50109</v>
      </c>
      <c r="G180" s="2">
        <v>900</v>
      </c>
      <c r="H180" s="2"/>
      <c r="I180" s="2"/>
      <c r="J180" s="2"/>
      <c r="K180" s="2"/>
      <c r="L180" s="2"/>
      <c r="M180" s="2" t="s">
        <v>4583</v>
      </c>
      <c r="N180" s="2" t="s">
        <v>3685</v>
      </c>
      <c r="O180" s="2" t="str">
        <f>VLOOKUP(P180,[1]CAMPAIGN!$A:$B,2,0)</f>
        <v>USA</v>
      </c>
      <c r="P180" s="2" t="s">
        <v>3686</v>
      </c>
      <c r="Q180" s="7" t="s">
        <v>4076</v>
      </c>
      <c r="R180" s="3">
        <v>46329</v>
      </c>
      <c r="S180" s="3">
        <v>46332</v>
      </c>
      <c r="T180" s="2"/>
      <c r="U180" s="2"/>
      <c r="V180" s="2"/>
      <c r="W180" s="2"/>
    </row>
    <row r="181" spans="1:23" x14ac:dyDescent="0.25">
      <c r="A181" s="2">
        <v>14166041040</v>
      </c>
      <c r="B181" s="2" t="s">
        <v>23</v>
      </c>
      <c r="C181" s="2" t="s">
        <v>24</v>
      </c>
      <c r="D181" s="2" t="s">
        <v>204</v>
      </c>
      <c r="E181" s="7" t="s">
        <v>2115</v>
      </c>
      <c r="F181" s="2">
        <v>59222</v>
      </c>
      <c r="G181" s="2">
        <v>200</v>
      </c>
      <c r="H181" s="2"/>
      <c r="I181" s="2"/>
      <c r="J181" s="2"/>
      <c r="K181" s="2"/>
      <c r="L181" s="2"/>
      <c r="M181" s="2" t="s">
        <v>4584</v>
      </c>
      <c r="N181" s="2" t="s">
        <v>4585</v>
      </c>
      <c r="O181" s="2" t="str">
        <f>VLOOKUP(P181,[1]CAMPAIGN!$A:$B,2,0)</f>
        <v>USA</v>
      </c>
      <c r="P181" s="2" t="s">
        <v>3783</v>
      </c>
      <c r="Q181" s="7" t="s">
        <v>4171</v>
      </c>
      <c r="R181" s="3">
        <v>46329</v>
      </c>
      <c r="S181" s="3">
        <v>46332</v>
      </c>
      <c r="T181" s="2"/>
      <c r="U181" s="2"/>
      <c r="V181" s="2"/>
      <c r="W181" s="2"/>
    </row>
    <row r="182" spans="1:23" x14ac:dyDescent="0.25">
      <c r="A182" s="2">
        <v>17149941085</v>
      </c>
      <c r="B182" s="2" t="s">
        <v>23</v>
      </c>
      <c r="C182" s="2" t="s">
        <v>24</v>
      </c>
      <c r="D182" s="2" t="s">
        <v>205</v>
      </c>
      <c r="E182" s="7" t="s">
        <v>2116</v>
      </c>
      <c r="F182" s="2">
        <v>11112</v>
      </c>
      <c r="G182" s="2">
        <v>100</v>
      </c>
      <c r="H182" s="2"/>
      <c r="I182" s="2"/>
      <c r="J182" s="2"/>
      <c r="K182" s="2"/>
      <c r="L182" s="2"/>
      <c r="M182" s="2" t="s">
        <v>4586</v>
      </c>
      <c r="N182" s="2" t="s">
        <v>3685</v>
      </c>
      <c r="O182" s="2" t="str">
        <f>VLOOKUP(P182,[1]CAMPAIGN!$A:$B,2,0)</f>
        <v>USA</v>
      </c>
      <c r="P182" s="2" t="s">
        <v>3686</v>
      </c>
      <c r="Q182" s="7" t="s">
        <v>4077</v>
      </c>
      <c r="R182" s="3">
        <v>46329</v>
      </c>
      <c r="S182" s="3">
        <v>46332</v>
      </c>
      <c r="T182" s="2"/>
      <c r="U182" s="2"/>
      <c r="V182" s="2"/>
      <c r="W182" s="2"/>
    </row>
    <row r="183" spans="1:23" x14ac:dyDescent="0.25">
      <c r="A183" s="2">
        <v>17164140226</v>
      </c>
      <c r="B183" s="2" t="s">
        <v>23</v>
      </c>
      <c r="C183" s="2" t="s">
        <v>24</v>
      </c>
      <c r="D183" s="2" t="s">
        <v>206</v>
      </c>
      <c r="E183" s="7" t="s">
        <v>2117</v>
      </c>
      <c r="F183" s="2">
        <v>58210</v>
      </c>
      <c r="G183" s="2">
        <v>200</v>
      </c>
      <c r="H183" s="2"/>
      <c r="I183" s="2"/>
      <c r="J183" s="2"/>
      <c r="K183" s="2"/>
      <c r="L183" s="2"/>
      <c r="M183" s="2" t="s">
        <v>3718</v>
      </c>
      <c r="N183" s="2"/>
      <c r="O183" s="2" t="str">
        <f>VLOOKUP(P183,[1]CAMPAIGN!$A:$B,2,0)</f>
        <v>USA</v>
      </c>
      <c r="P183" s="2" t="s">
        <v>3686</v>
      </c>
      <c r="Q183" s="9" t="s">
        <v>5092</v>
      </c>
      <c r="R183" s="3">
        <v>46329</v>
      </c>
      <c r="S183" s="3">
        <v>46332</v>
      </c>
      <c r="T183" s="2"/>
      <c r="U183" s="2"/>
      <c r="V183" s="2"/>
      <c r="W183" s="2"/>
    </row>
    <row r="184" spans="1:23" x14ac:dyDescent="0.25">
      <c r="A184" s="2">
        <v>12704243000</v>
      </c>
      <c r="B184" s="2" t="s">
        <v>23</v>
      </c>
      <c r="C184" s="2" t="s">
        <v>24</v>
      </c>
      <c r="D184" s="2" t="s">
        <v>207</v>
      </c>
      <c r="E184" s="7" t="s">
        <v>2118</v>
      </c>
      <c r="F184" s="2">
        <v>22889</v>
      </c>
      <c r="G184" s="2">
        <v>400</v>
      </c>
      <c r="H184" s="2"/>
      <c r="I184" s="2"/>
      <c r="J184" s="2"/>
      <c r="K184" s="2"/>
      <c r="L184" s="2"/>
      <c r="M184" s="2" t="s">
        <v>4587</v>
      </c>
      <c r="N184" s="2" t="s">
        <v>3710</v>
      </c>
      <c r="O184" s="2" t="str">
        <f>VLOOKUP(P184,[1]CAMPAIGN!$A:$B,2,0)</f>
        <v>USA</v>
      </c>
      <c r="P184" s="2" t="s">
        <v>3686</v>
      </c>
      <c r="Q184" s="7" t="s">
        <v>4078</v>
      </c>
      <c r="R184" s="3">
        <v>46329</v>
      </c>
      <c r="S184" s="3">
        <v>46332</v>
      </c>
      <c r="T184" s="2"/>
      <c r="U184" s="2"/>
      <c r="V184" s="2"/>
      <c r="W184" s="2"/>
    </row>
    <row r="185" spans="1:23" x14ac:dyDescent="0.25">
      <c r="A185" s="2">
        <v>13614017420</v>
      </c>
      <c r="B185" s="2" t="s">
        <v>23</v>
      </c>
      <c r="C185" s="2" t="s">
        <v>24</v>
      </c>
      <c r="D185" s="2" t="s">
        <v>208</v>
      </c>
      <c r="E185" s="7" t="s">
        <v>2119</v>
      </c>
      <c r="F185" s="2">
        <v>56119</v>
      </c>
      <c r="G185" s="2">
        <v>600</v>
      </c>
      <c r="H185" s="2"/>
      <c r="I185" s="2"/>
      <c r="J185" s="2"/>
      <c r="K185" s="2"/>
      <c r="L185" s="2"/>
      <c r="M185" s="2" t="s">
        <v>4588</v>
      </c>
      <c r="N185" s="2" t="s">
        <v>3701</v>
      </c>
      <c r="O185" s="2" t="str">
        <f>VLOOKUP(P185,[1]CAMPAIGN!$A:$B,2,0)</f>
        <v>USA</v>
      </c>
      <c r="P185" s="2" t="s">
        <v>3686</v>
      </c>
      <c r="Q185" s="7" t="s">
        <v>4079</v>
      </c>
      <c r="R185" s="3">
        <v>46329</v>
      </c>
      <c r="S185" s="3">
        <v>46332</v>
      </c>
      <c r="T185" s="2"/>
      <c r="U185" s="2"/>
      <c r="V185" s="2"/>
      <c r="W185" s="2"/>
    </row>
    <row r="186" spans="1:23" x14ac:dyDescent="0.25">
      <c r="A186" s="2">
        <v>18559281984</v>
      </c>
      <c r="B186" s="2" t="s">
        <v>23</v>
      </c>
      <c r="C186" s="2" t="s">
        <v>24</v>
      </c>
      <c r="D186" s="2" t="s">
        <v>209</v>
      </c>
      <c r="E186" s="9" t="s">
        <v>3711</v>
      </c>
      <c r="F186" s="2">
        <v>24612</v>
      </c>
      <c r="G186" s="2">
        <v>100</v>
      </c>
      <c r="H186" s="2"/>
      <c r="I186" s="2"/>
      <c r="J186" s="2"/>
      <c r="K186" s="2"/>
      <c r="L186" s="2"/>
      <c r="M186" s="2" t="s">
        <v>3709</v>
      </c>
      <c r="N186" s="2" t="s">
        <v>3710</v>
      </c>
      <c r="O186" s="2" t="str">
        <f>VLOOKUP(P186,[1]CAMPAIGN!$A:$B,2,0)</f>
        <v>USA</v>
      </c>
      <c r="P186" s="2" t="s">
        <v>3686</v>
      </c>
      <c r="Q186" s="9" t="s">
        <v>3713</v>
      </c>
      <c r="R186" s="3">
        <v>46329</v>
      </c>
      <c r="S186" s="3">
        <v>46332</v>
      </c>
      <c r="T186" s="2"/>
      <c r="U186" s="2"/>
      <c r="V186" s="2"/>
      <c r="W186" s="2"/>
    </row>
    <row r="187" spans="1:23" x14ac:dyDescent="0.25">
      <c r="A187" s="2">
        <v>8653258536432</v>
      </c>
      <c r="B187" s="2" t="s">
        <v>23</v>
      </c>
      <c r="C187" s="2" t="s">
        <v>24</v>
      </c>
      <c r="D187" s="2" t="s">
        <v>210</v>
      </c>
      <c r="E187" s="7" t="s">
        <v>2120</v>
      </c>
      <c r="F187" s="2">
        <v>47220</v>
      </c>
      <c r="G187" s="2">
        <v>200</v>
      </c>
      <c r="H187" s="2"/>
      <c r="I187" s="2"/>
      <c r="J187" s="2"/>
      <c r="K187" s="2"/>
      <c r="L187" s="2"/>
      <c r="M187" s="2" t="s">
        <v>4589</v>
      </c>
      <c r="N187" s="2" t="s">
        <v>4541</v>
      </c>
      <c r="O187" s="2" t="str">
        <f>VLOOKUP(P187,[1]CAMPAIGN!$A:$B,2,0)</f>
        <v>USA</v>
      </c>
      <c r="P187" s="2" t="s">
        <v>3783</v>
      </c>
      <c r="Q187" s="7" t="s">
        <v>4080</v>
      </c>
      <c r="R187" s="3">
        <v>46329</v>
      </c>
      <c r="S187" s="3">
        <v>46332</v>
      </c>
      <c r="T187" s="2"/>
      <c r="U187" s="2"/>
      <c r="V187" s="2"/>
      <c r="W187" s="2"/>
    </row>
    <row r="188" spans="1:23" x14ac:dyDescent="0.25">
      <c r="A188" s="2">
        <v>18002532363</v>
      </c>
      <c r="B188" s="2" t="s">
        <v>23</v>
      </c>
      <c r="C188" s="2" t="s">
        <v>24</v>
      </c>
      <c r="D188" s="2" t="s">
        <v>211</v>
      </c>
      <c r="E188" s="7" t="s">
        <v>2121</v>
      </c>
      <c r="F188" s="2">
        <v>36129</v>
      </c>
      <c r="G188" s="2">
        <v>1200</v>
      </c>
      <c r="H188" s="2"/>
      <c r="I188" s="2"/>
      <c r="J188" s="2"/>
      <c r="K188" s="2"/>
      <c r="L188" s="2"/>
      <c r="M188" s="2" t="s">
        <v>4590</v>
      </c>
      <c r="N188" s="2" t="s">
        <v>3685</v>
      </c>
      <c r="O188" s="2" t="str">
        <f>VLOOKUP(P188,[1]CAMPAIGN!$A:$B,2,0)</f>
        <v>USA</v>
      </c>
      <c r="P188" s="2" t="s">
        <v>3686</v>
      </c>
      <c r="Q188" s="7" t="s">
        <v>4081</v>
      </c>
      <c r="R188" s="3">
        <v>46329</v>
      </c>
      <c r="S188" s="3">
        <v>46332</v>
      </c>
      <c r="T188" s="2"/>
      <c r="U188" s="2"/>
      <c r="V188" s="2"/>
      <c r="W188" s="2"/>
    </row>
    <row r="189" spans="1:23" x14ac:dyDescent="0.25">
      <c r="A189" s="2">
        <v>862159768618</v>
      </c>
      <c r="B189" s="2" t="s">
        <v>23</v>
      </c>
      <c r="C189" s="2" t="s">
        <v>24</v>
      </c>
      <c r="D189" s="2" t="s">
        <v>212</v>
      </c>
      <c r="E189" s="7" t="s">
        <v>2122</v>
      </c>
      <c r="F189" s="2">
        <v>20064</v>
      </c>
      <c r="G189" s="2">
        <v>100</v>
      </c>
      <c r="H189" s="2"/>
      <c r="I189" s="2"/>
      <c r="J189" s="2"/>
      <c r="K189" s="2"/>
      <c r="L189" s="2"/>
      <c r="M189" s="2" t="s">
        <v>5113</v>
      </c>
      <c r="N189" s="2" t="s">
        <v>3861</v>
      </c>
      <c r="O189" s="2" t="str">
        <f>VLOOKUP(P189,[1]CAMPAIGN!$A:$B,2,0)</f>
        <v>NTC</v>
      </c>
      <c r="P189" s="2" t="s">
        <v>3677</v>
      </c>
      <c r="Q189" s="9" t="s">
        <v>5114</v>
      </c>
      <c r="R189" s="3">
        <v>46329</v>
      </c>
      <c r="S189" s="3">
        <v>46332</v>
      </c>
      <c r="T189" s="2"/>
      <c r="U189" s="2"/>
      <c r="V189" s="2"/>
      <c r="W189" s="2"/>
    </row>
    <row r="190" spans="1:23" x14ac:dyDescent="0.25">
      <c r="A190" s="2">
        <v>18008453567</v>
      </c>
      <c r="B190" s="2" t="s">
        <v>23</v>
      </c>
      <c r="C190" s="2" t="s">
        <v>24</v>
      </c>
      <c r="D190" s="2" t="s">
        <v>213</v>
      </c>
      <c r="E190" s="7" t="s">
        <v>2123</v>
      </c>
      <c r="F190" s="2">
        <v>52039</v>
      </c>
      <c r="G190" s="2">
        <v>2000</v>
      </c>
      <c r="H190" s="2"/>
      <c r="I190" s="2"/>
      <c r="J190" s="2"/>
      <c r="K190" s="2"/>
      <c r="L190" s="2"/>
      <c r="M190" s="2" t="s">
        <v>4591</v>
      </c>
      <c r="N190" s="2" t="s">
        <v>3844</v>
      </c>
      <c r="O190" s="2" t="str">
        <f>VLOOKUP(P190,[1]CAMPAIGN!$A:$B,2,0)</f>
        <v>USA</v>
      </c>
      <c r="P190" s="2" t="s">
        <v>3686</v>
      </c>
      <c r="Q190" s="7"/>
      <c r="R190" s="3">
        <v>46329</v>
      </c>
      <c r="S190" s="3">
        <v>46332</v>
      </c>
      <c r="T190" s="2"/>
      <c r="U190" s="2"/>
      <c r="V190" s="2"/>
      <c r="W190" s="2"/>
    </row>
    <row r="191" spans="1:23" x14ac:dyDescent="0.25">
      <c r="A191" s="2" t="s">
        <v>3718</v>
      </c>
      <c r="B191" s="2" t="s">
        <v>23</v>
      </c>
      <c r="C191" s="2" t="s">
        <v>24</v>
      </c>
      <c r="D191" s="2" t="s">
        <v>214</v>
      </c>
      <c r="E191" s="9" t="s">
        <v>3714</v>
      </c>
      <c r="F191" s="2">
        <v>43224</v>
      </c>
      <c r="G191" s="2">
        <v>200</v>
      </c>
      <c r="H191" s="2"/>
      <c r="I191" s="2"/>
      <c r="J191" s="2"/>
      <c r="K191" s="2"/>
      <c r="L191" s="2"/>
      <c r="M191" s="2" t="s">
        <v>3716</v>
      </c>
      <c r="N191" s="2" t="s">
        <v>3717</v>
      </c>
      <c r="O191" s="2" t="str">
        <f>VLOOKUP(P191,[1]CAMPAIGN!$A:$B,2,0)</f>
        <v>USA</v>
      </c>
      <c r="P191" s="2" t="s">
        <v>3686</v>
      </c>
      <c r="Q191" s="9" t="s">
        <v>3715</v>
      </c>
      <c r="R191" s="3">
        <v>46329</v>
      </c>
      <c r="S191" s="3">
        <v>46332</v>
      </c>
      <c r="T191" s="2"/>
      <c r="U191" s="2"/>
      <c r="V191" s="2"/>
      <c r="W191" s="2"/>
    </row>
    <row r="192" spans="1:23" x14ac:dyDescent="0.25">
      <c r="A192" s="2">
        <v>13128810077</v>
      </c>
      <c r="B192" s="2" t="s">
        <v>23</v>
      </c>
      <c r="C192" s="2" t="s">
        <v>24</v>
      </c>
      <c r="D192" s="2" t="s">
        <v>215</v>
      </c>
      <c r="E192" s="7" t="s">
        <v>2124</v>
      </c>
      <c r="F192" s="2">
        <v>31197</v>
      </c>
      <c r="G192" s="2">
        <v>1200</v>
      </c>
      <c r="H192" s="2"/>
      <c r="I192" s="2"/>
      <c r="J192" s="2"/>
      <c r="K192" s="2"/>
      <c r="L192" s="2"/>
      <c r="M192" s="2" t="s">
        <v>4082</v>
      </c>
      <c r="N192" s="2" t="s">
        <v>3685</v>
      </c>
      <c r="O192" s="2" t="str">
        <f>VLOOKUP(P192,[1]CAMPAIGN!$A:$B,2,0)</f>
        <v>USA</v>
      </c>
      <c r="P192" s="2" t="s">
        <v>3686</v>
      </c>
      <c r="Q192" s="9" t="s">
        <v>4138</v>
      </c>
      <c r="R192" s="3">
        <v>46329</v>
      </c>
      <c r="S192" s="3">
        <v>46332</v>
      </c>
      <c r="T192" s="2"/>
      <c r="U192" s="2"/>
      <c r="V192" s="2"/>
      <c r="W192" s="2"/>
    </row>
    <row r="193" spans="1:23" x14ac:dyDescent="0.25">
      <c r="A193" s="2">
        <v>441327855200</v>
      </c>
      <c r="B193" s="2" t="s">
        <v>23</v>
      </c>
      <c r="C193" s="2" t="s">
        <v>24</v>
      </c>
      <c r="D193" s="2" t="s">
        <v>216</v>
      </c>
      <c r="E193" s="9" t="s">
        <v>3719</v>
      </c>
      <c r="F193" s="2">
        <v>20751</v>
      </c>
      <c r="G193" s="2">
        <v>100</v>
      </c>
      <c r="H193" s="2"/>
      <c r="I193" s="2"/>
      <c r="J193" s="2"/>
      <c r="K193" s="2"/>
      <c r="L193" s="2"/>
      <c r="M193" s="2" t="s">
        <v>3720</v>
      </c>
      <c r="N193" s="2" t="s">
        <v>3721</v>
      </c>
      <c r="O193" s="2" t="str">
        <f>VLOOKUP(P193,[1]CAMPAIGN!$A:$B,2,0)</f>
        <v>USA</v>
      </c>
      <c r="P193" s="2" t="s">
        <v>3686</v>
      </c>
      <c r="Q193" s="7"/>
      <c r="R193" s="3">
        <v>46329</v>
      </c>
      <c r="S193" s="3">
        <v>46332</v>
      </c>
      <c r="T193" s="2"/>
      <c r="U193" s="2"/>
      <c r="V193" s="2"/>
      <c r="W193" s="2"/>
    </row>
    <row r="194" spans="1:23" x14ac:dyDescent="0.25">
      <c r="A194" s="2">
        <v>18184342609</v>
      </c>
      <c r="B194" s="2" t="s">
        <v>23</v>
      </c>
      <c r="C194" s="2" t="s">
        <v>24</v>
      </c>
      <c r="D194" s="2" t="s">
        <v>217</v>
      </c>
      <c r="E194" s="7" t="s">
        <v>2125</v>
      </c>
      <c r="F194" s="2">
        <v>33095</v>
      </c>
      <c r="G194" s="2">
        <v>400</v>
      </c>
      <c r="H194" s="2"/>
      <c r="I194" s="2"/>
      <c r="J194" s="2"/>
      <c r="K194" s="2"/>
      <c r="L194" s="2"/>
      <c r="M194" s="2" t="s">
        <v>5115</v>
      </c>
      <c r="N194" s="2" t="s">
        <v>3685</v>
      </c>
      <c r="O194" s="2" t="s">
        <v>3686</v>
      </c>
      <c r="P194" s="2" t="s">
        <v>3686</v>
      </c>
      <c r="Q194" s="7"/>
      <c r="R194" s="3">
        <v>46329</v>
      </c>
      <c r="S194" s="3">
        <v>46332</v>
      </c>
      <c r="T194" s="2"/>
      <c r="U194" s="2"/>
      <c r="V194" s="2"/>
      <c r="W194" s="2"/>
    </row>
    <row r="195" spans="1:23" x14ac:dyDescent="0.25">
      <c r="A195" s="2">
        <v>18772443267</v>
      </c>
      <c r="B195" s="2" t="s">
        <v>23</v>
      </c>
      <c r="C195" s="2" t="s">
        <v>24</v>
      </c>
      <c r="D195" s="2" t="s">
        <v>218</v>
      </c>
      <c r="E195" s="7" t="s">
        <v>2126</v>
      </c>
      <c r="F195" s="2">
        <v>36087</v>
      </c>
      <c r="G195" s="2">
        <v>600</v>
      </c>
      <c r="H195" s="2"/>
      <c r="I195" s="2"/>
      <c r="J195" s="2"/>
      <c r="K195" s="2"/>
      <c r="L195" s="2"/>
      <c r="M195" s="2" t="s">
        <v>5116</v>
      </c>
      <c r="N195" s="2" t="s">
        <v>3710</v>
      </c>
      <c r="O195" s="2" t="str">
        <f>VLOOKUP(P195,[1]CAMPAIGN!$A:$B,2,0)</f>
        <v>USA</v>
      </c>
      <c r="P195" s="2" t="s">
        <v>3686</v>
      </c>
      <c r="Q195" s="9" t="s">
        <v>5093</v>
      </c>
      <c r="R195" s="3">
        <v>46329</v>
      </c>
      <c r="S195" s="3">
        <v>46332</v>
      </c>
      <c r="T195" s="2"/>
      <c r="U195" s="2"/>
      <c r="V195" s="2"/>
      <c r="W195" s="2"/>
    </row>
    <row r="196" spans="1:23" x14ac:dyDescent="0.25">
      <c r="A196" s="2">
        <v>66281114423</v>
      </c>
      <c r="B196" s="2" t="s">
        <v>23</v>
      </c>
      <c r="C196" s="2" t="s">
        <v>24</v>
      </c>
      <c r="D196" s="2" t="s">
        <v>219</v>
      </c>
      <c r="E196" s="7" t="s">
        <v>2127</v>
      </c>
      <c r="F196" s="2">
        <v>33231</v>
      </c>
      <c r="G196" s="2">
        <v>400</v>
      </c>
      <c r="H196" s="2"/>
      <c r="I196" s="2"/>
      <c r="J196" s="2"/>
      <c r="K196" s="2"/>
      <c r="L196" s="2"/>
      <c r="M196" s="2" t="s">
        <v>4592</v>
      </c>
      <c r="N196" s="2" t="s">
        <v>4593</v>
      </c>
      <c r="O196" s="2" t="str">
        <f>VLOOKUP(P196,[1]CAMPAIGN!$A:$B,2,0)</f>
        <v>NTC</v>
      </c>
      <c r="P196" s="2" t="s">
        <v>3792</v>
      </c>
      <c r="Q196" s="7" t="s">
        <v>4083</v>
      </c>
      <c r="R196" s="3">
        <v>46329</v>
      </c>
      <c r="S196" s="3">
        <v>46332</v>
      </c>
      <c r="T196" s="2"/>
      <c r="U196" s="2"/>
      <c r="V196" s="2"/>
      <c r="W196" s="2"/>
    </row>
    <row r="197" spans="1:23" x14ac:dyDescent="0.25">
      <c r="A197" s="2">
        <v>17812810569</v>
      </c>
      <c r="B197" s="2" t="s">
        <v>23</v>
      </c>
      <c r="C197" s="2" t="s">
        <v>24</v>
      </c>
      <c r="D197" s="2" t="s">
        <v>220</v>
      </c>
      <c r="E197" s="7" t="s">
        <v>2128</v>
      </c>
      <c r="F197" s="2">
        <v>12875</v>
      </c>
      <c r="G197" s="2">
        <v>100</v>
      </c>
      <c r="H197" s="2"/>
      <c r="I197" s="2"/>
      <c r="J197" s="2"/>
      <c r="K197" s="2"/>
      <c r="L197" s="2"/>
      <c r="M197" s="2" t="s">
        <v>5117</v>
      </c>
      <c r="N197" s="2" t="s">
        <v>4402</v>
      </c>
      <c r="O197" s="2" t="str">
        <f>VLOOKUP(P197,[1]CAMPAIGN!$A:$B,2,0)</f>
        <v>USA</v>
      </c>
      <c r="P197" s="2" t="s">
        <v>3686</v>
      </c>
      <c r="Q197" s="9" t="s">
        <v>5118</v>
      </c>
      <c r="R197" s="3">
        <v>46329</v>
      </c>
      <c r="S197" s="3">
        <v>46332</v>
      </c>
      <c r="T197" s="2"/>
      <c r="U197" s="2"/>
      <c r="V197" s="2"/>
      <c r="W197" s="2"/>
    </row>
    <row r="198" spans="1:23" x14ac:dyDescent="0.25">
      <c r="A198">
        <v>61894174644</v>
      </c>
      <c r="B198" s="2" t="s">
        <v>23</v>
      </c>
      <c r="C198" s="2" t="s">
        <v>24</v>
      </c>
      <c r="D198" s="2" t="s">
        <v>221</v>
      </c>
      <c r="E198" s="10" t="s">
        <v>3735</v>
      </c>
      <c r="F198" s="2">
        <v>43253</v>
      </c>
      <c r="G198" s="2">
        <v>400</v>
      </c>
      <c r="H198" s="2"/>
      <c r="I198" s="2"/>
      <c r="J198" s="2"/>
      <c r="K198" s="2"/>
      <c r="L198" s="2"/>
      <c r="M198" s="5" t="s">
        <v>3737</v>
      </c>
      <c r="N198" s="5" t="s">
        <v>3738</v>
      </c>
      <c r="O198" s="2" t="str">
        <f>VLOOKUP(P198,[1]CAMPAIGN!$A:$B,2,0)</f>
        <v>NTC</v>
      </c>
      <c r="P198" s="2" t="s">
        <v>3739</v>
      </c>
      <c r="Q198" s="12" t="s">
        <v>3736</v>
      </c>
      <c r="R198" s="3">
        <v>46329</v>
      </c>
      <c r="S198" s="3">
        <v>46332</v>
      </c>
      <c r="T198" s="2"/>
      <c r="U198" s="2"/>
      <c r="V198" s="2"/>
      <c r="W198" s="2"/>
    </row>
    <row r="199" spans="1:23" x14ac:dyDescent="0.25">
      <c r="A199" s="2">
        <v>17606543456</v>
      </c>
      <c r="B199" s="2" t="s">
        <v>23</v>
      </c>
      <c r="C199" s="2" t="s">
        <v>24</v>
      </c>
      <c r="D199" s="2" t="s">
        <v>222</v>
      </c>
      <c r="E199" s="7" t="s">
        <v>2129</v>
      </c>
      <c r="F199" s="2">
        <v>24191</v>
      </c>
      <c r="G199" s="2">
        <v>100</v>
      </c>
      <c r="H199" s="2"/>
      <c r="I199" s="2"/>
      <c r="J199" s="2"/>
      <c r="K199" s="2"/>
      <c r="L199" s="2"/>
      <c r="M199" s="2" t="s">
        <v>5120</v>
      </c>
      <c r="N199" s="2" t="s">
        <v>3685</v>
      </c>
      <c r="O199" s="2" t="str">
        <f>VLOOKUP(P199,[1]CAMPAIGN!$A:$B,2,0)</f>
        <v>USA</v>
      </c>
      <c r="P199" s="2" t="s">
        <v>3686</v>
      </c>
      <c r="Q199" s="9" t="s">
        <v>5119</v>
      </c>
      <c r="R199" s="3">
        <v>46329</v>
      </c>
      <c r="S199" s="3">
        <v>46332</v>
      </c>
      <c r="T199" s="2"/>
      <c r="U199" s="2"/>
      <c r="V199" s="2"/>
      <c r="W199" s="2"/>
    </row>
    <row r="200" spans="1:23" x14ac:dyDescent="0.25">
      <c r="A200" s="2">
        <v>18002421378</v>
      </c>
      <c r="B200" s="2" t="s">
        <v>23</v>
      </c>
      <c r="C200" s="2" t="s">
        <v>24</v>
      </c>
      <c r="D200" s="2" t="s">
        <v>223</v>
      </c>
      <c r="E200" s="7" t="s">
        <v>2130</v>
      </c>
      <c r="F200" s="2">
        <v>13061</v>
      </c>
      <c r="G200" s="2">
        <v>200</v>
      </c>
      <c r="H200" s="2"/>
      <c r="I200" s="2"/>
      <c r="J200" s="2"/>
      <c r="K200" s="2"/>
      <c r="L200" s="2"/>
      <c r="M200" s="2" t="s">
        <v>4594</v>
      </c>
      <c r="N200" s="2" t="s">
        <v>4132</v>
      </c>
      <c r="O200" s="2" t="str">
        <f>VLOOKUP(P200,[1]CAMPAIGN!$A:$B,2,0)</f>
        <v>USA</v>
      </c>
      <c r="P200" s="2" t="s">
        <v>3686</v>
      </c>
      <c r="Q200" s="7" t="s">
        <v>4084</v>
      </c>
      <c r="R200" s="3">
        <v>46329</v>
      </c>
      <c r="S200" s="3">
        <v>46332</v>
      </c>
      <c r="T200" s="2"/>
      <c r="U200" s="2"/>
      <c r="V200" s="2"/>
      <c r="W200" s="2"/>
    </row>
    <row r="201" spans="1:23" x14ac:dyDescent="0.25">
      <c r="A201" s="2">
        <v>19195756699</v>
      </c>
      <c r="B201" s="2" t="s">
        <v>23</v>
      </c>
      <c r="C201" s="2" t="s">
        <v>24</v>
      </c>
      <c r="D201" s="2" t="s">
        <v>224</v>
      </c>
      <c r="E201" s="7" t="s">
        <v>2131</v>
      </c>
      <c r="F201" s="2">
        <v>21256</v>
      </c>
      <c r="G201" s="2">
        <v>200</v>
      </c>
      <c r="H201" s="2"/>
      <c r="I201" s="2"/>
      <c r="J201" s="2"/>
      <c r="K201" s="2"/>
      <c r="L201" s="2"/>
      <c r="M201" s="2" t="s">
        <v>4595</v>
      </c>
      <c r="N201" s="2" t="s">
        <v>3804</v>
      </c>
      <c r="O201" s="2" t="str">
        <f>VLOOKUP(P201,[1]CAMPAIGN!$A:$B,2,0)</f>
        <v>USA</v>
      </c>
      <c r="P201" s="2" t="s">
        <v>3686</v>
      </c>
      <c r="Q201" s="7" t="s">
        <v>4085</v>
      </c>
      <c r="R201" s="3">
        <v>46329</v>
      </c>
      <c r="S201" s="3">
        <v>46332</v>
      </c>
      <c r="T201" s="2"/>
      <c r="U201" s="2"/>
      <c r="V201" s="2"/>
      <c r="W201" s="2"/>
    </row>
    <row r="202" spans="1:23" x14ac:dyDescent="0.25">
      <c r="A202" s="2">
        <v>18669262867</v>
      </c>
      <c r="B202" s="2" t="s">
        <v>23</v>
      </c>
      <c r="C202" s="2" t="s">
        <v>24</v>
      </c>
      <c r="D202" s="2" t="s">
        <v>225</v>
      </c>
      <c r="E202" s="7" t="s">
        <v>2132</v>
      </c>
      <c r="F202" s="2">
        <v>57185</v>
      </c>
      <c r="G202" s="2">
        <v>400</v>
      </c>
      <c r="H202" s="2"/>
      <c r="I202" s="2"/>
      <c r="J202" s="2"/>
      <c r="K202" s="2"/>
      <c r="L202" s="2"/>
      <c r="M202" s="2" t="s">
        <v>4596</v>
      </c>
      <c r="N202" s="2" t="s">
        <v>3760</v>
      </c>
      <c r="O202" s="2" t="str">
        <f>VLOOKUP(P202,[1]CAMPAIGN!$A:$B,2,0)</f>
        <v>USA</v>
      </c>
      <c r="P202" s="2" t="s">
        <v>3686</v>
      </c>
      <c r="Q202" s="7" t="s">
        <v>4086</v>
      </c>
      <c r="R202" s="3">
        <v>46329</v>
      </c>
      <c r="S202" s="3">
        <v>46332</v>
      </c>
      <c r="T202" s="2"/>
      <c r="U202" s="2"/>
      <c r="V202" s="2"/>
      <c r="W202" s="2"/>
    </row>
    <row r="203" spans="1:23" x14ac:dyDescent="0.25">
      <c r="A203" s="2">
        <v>15152520435</v>
      </c>
      <c r="B203" s="2" t="s">
        <v>23</v>
      </c>
      <c r="C203" s="2" t="s">
        <v>24</v>
      </c>
      <c r="D203" s="2" t="s">
        <v>226</v>
      </c>
      <c r="E203" s="7" t="s">
        <v>2133</v>
      </c>
      <c r="F203" s="2">
        <v>61189</v>
      </c>
      <c r="G203" s="2">
        <v>600</v>
      </c>
      <c r="H203" s="2"/>
      <c r="I203" s="2"/>
      <c r="J203" s="2"/>
      <c r="K203" s="2"/>
      <c r="L203" s="2"/>
      <c r="M203" s="2" t="s">
        <v>4597</v>
      </c>
      <c r="N203" s="2" t="s">
        <v>4598</v>
      </c>
      <c r="O203" s="2" t="str">
        <f>VLOOKUP(P203,[1]CAMPAIGN!$A:$B,2,0)</f>
        <v>USA</v>
      </c>
      <c r="P203" s="2" t="s">
        <v>3686</v>
      </c>
      <c r="Q203" s="9" t="s">
        <v>4599</v>
      </c>
      <c r="R203" s="3">
        <v>46329</v>
      </c>
      <c r="S203" s="3">
        <v>46332</v>
      </c>
      <c r="T203" s="2"/>
      <c r="U203" s="2"/>
      <c r="V203" s="2"/>
      <c r="W203" s="2"/>
    </row>
    <row r="204" spans="1:23" x14ac:dyDescent="0.25">
      <c r="A204" s="2">
        <v>18559520452</v>
      </c>
      <c r="B204" s="2" t="s">
        <v>23</v>
      </c>
      <c r="C204" s="2" t="s">
        <v>24</v>
      </c>
      <c r="D204" s="2" t="s">
        <v>227</v>
      </c>
      <c r="E204" s="7" t="s">
        <v>2134</v>
      </c>
      <c r="F204" s="2">
        <v>11260</v>
      </c>
      <c r="G204" s="2">
        <v>100</v>
      </c>
      <c r="H204" s="2"/>
      <c r="I204" s="2"/>
      <c r="J204" s="2"/>
      <c r="K204" s="2"/>
      <c r="L204" s="2"/>
      <c r="M204" s="2" t="s">
        <v>5121</v>
      </c>
      <c r="N204" s="2" t="s">
        <v>3701</v>
      </c>
      <c r="O204" s="2" t="str">
        <f>VLOOKUP(P204,[1]CAMPAIGN!$A:$B,2,0)</f>
        <v>USA</v>
      </c>
      <c r="P204" s="2" t="s">
        <v>3686</v>
      </c>
      <c r="Q204" s="9" t="s">
        <v>5122</v>
      </c>
      <c r="R204" s="3">
        <v>46329</v>
      </c>
      <c r="S204" s="3">
        <v>46332</v>
      </c>
      <c r="T204" s="2"/>
      <c r="U204" s="2"/>
      <c r="V204" s="2"/>
      <c r="W204" s="2"/>
    </row>
    <row r="205" spans="1:23" x14ac:dyDescent="0.25">
      <c r="A205" s="2">
        <v>19493003743</v>
      </c>
      <c r="B205" s="2" t="s">
        <v>23</v>
      </c>
      <c r="C205" s="2" t="s">
        <v>24</v>
      </c>
      <c r="D205" s="2" t="s">
        <v>228</v>
      </c>
      <c r="E205" s="7" t="s">
        <v>2135</v>
      </c>
      <c r="F205" s="2">
        <v>10429</v>
      </c>
      <c r="G205" s="2">
        <v>800</v>
      </c>
      <c r="H205" s="2"/>
      <c r="I205" s="2"/>
      <c r="J205" s="2"/>
      <c r="K205" s="2"/>
      <c r="L205" s="2"/>
      <c r="M205" s="2" t="s">
        <v>4087</v>
      </c>
      <c r="N205" s="2" t="s">
        <v>3685</v>
      </c>
      <c r="O205" s="2" t="str">
        <f>VLOOKUP(P205,[1]CAMPAIGN!$A:$B,2,0)</f>
        <v>USA</v>
      </c>
      <c r="P205" s="2" t="s">
        <v>3686</v>
      </c>
      <c r="Q205" s="7" t="s">
        <v>4088</v>
      </c>
      <c r="R205" s="3">
        <v>46329</v>
      </c>
      <c r="S205" s="3">
        <v>46332</v>
      </c>
      <c r="T205" s="2"/>
      <c r="U205" s="2"/>
      <c r="V205" s="2"/>
      <c r="W205" s="2"/>
    </row>
    <row r="206" spans="1:23" x14ac:dyDescent="0.25">
      <c r="A206" s="2">
        <v>18004267818</v>
      </c>
      <c r="B206" s="2" t="s">
        <v>23</v>
      </c>
      <c r="C206" s="2" t="s">
        <v>24</v>
      </c>
      <c r="D206" s="2" t="s">
        <v>229</v>
      </c>
      <c r="E206" s="7" t="s">
        <v>2136</v>
      </c>
      <c r="F206" s="2">
        <v>34027</v>
      </c>
      <c r="G206" s="2">
        <v>100</v>
      </c>
      <c r="H206" s="2"/>
      <c r="I206" s="2"/>
      <c r="J206" s="2"/>
      <c r="K206" s="2"/>
      <c r="L206" s="2"/>
      <c r="M206" s="2" t="s">
        <v>4600</v>
      </c>
      <c r="N206" s="2" t="s">
        <v>4132</v>
      </c>
      <c r="O206" s="2" t="str">
        <f>VLOOKUP(P206,[1]CAMPAIGN!$A:$B,2,0)</f>
        <v>USA</v>
      </c>
      <c r="P206" s="2" t="s">
        <v>3686</v>
      </c>
      <c r="Q206" s="7" t="s">
        <v>4089</v>
      </c>
      <c r="R206" s="3">
        <v>46329</v>
      </c>
      <c r="S206" s="3">
        <v>46332</v>
      </c>
      <c r="T206" s="2"/>
      <c r="U206" s="2"/>
      <c r="V206" s="2"/>
      <c r="W206" s="2"/>
    </row>
    <row r="207" spans="1:23" x14ac:dyDescent="0.25">
      <c r="A207" s="2">
        <v>49515182382</v>
      </c>
      <c r="B207" s="2" t="s">
        <v>23</v>
      </c>
      <c r="C207" s="2" t="s">
        <v>24</v>
      </c>
      <c r="D207" s="2" t="s">
        <v>230</v>
      </c>
      <c r="E207" s="9" t="s">
        <v>3722</v>
      </c>
      <c r="F207" s="2">
        <v>10409</v>
      </c>
      <c r="G207" s="2">
        <v>400</v>
      </c>
      <c r="H207" s="2"/>
      <c r="I207" s="2"/>
      <c r="J207" s="2"/>
      <c r="K207" s="2"/>
      <c r="L207" s="2"/>
      <c r="M207" s="2" t="s">
        <v>3723</v>
      </c>
      <c r="N207" s="2" t="s">
        <v>3724</v>
      </c>
      <c r="O207" s="2" t="str">
        <f>VLOOKUP(P207,[1]CAMPAIGN!$A:$B,2,0)</f>
        <v>Germany</v>
      </c>
      <c r="P207" s="2" t="s">
        <v>3725</v>
      </c>
      <c r="Q207" s="9" t="s">
        <v>3726</v>
      </c>
      <c r="R207" s="3">
        <v>46329</v>
      </c>
      <c r="S207" s="3">
        <v>46332</v>
      </c>
      <c r="T207" s="2"/>
      <c r="U207" s="2"/>
      <c r="V207" s="2"/>
      <c r="W207" s="2"/>
    </row>
    <row r="208" spans="1:23" x14ac:dyDescent="0.25">
      <c r="A208" s="2">
        <v>31765872218</v>
      </c>
      <c r="B208" s="2" t="s">
        <v>23</v>
      </c>
      <c r="C208" s="2" t="s">
        <v>24</v>
      </c>
      <c r="D208" s="2" t="s">
        <v>231</v>
      </c>
      <c r="E208" s="7" t="s">
        <v>2137</v>
      </c>
      <c r="F208" s="2">
        <v>61197</v>
      </c>
      <c r="G208" s="2">
        <v>800</v>
      </c>
      <c r="H208" s="2"/>
      <c r="I208" s="2"/>
      <c r="J208" s="2"/>
      <c r="K208" s="2"/>
      <c r="L208" s="2"/>
      <c r="M208" s="2" t="s">
        <v>4601</v>
      </c>
      <c r="N208" s="2" t="s">
        <v>4602</v>
      </c>
      <c r="O208" s="2" t="str">
        <f>VLOOKUP(P208,[1]CAMPAIGN!$A:$B,2,0)</f>
        <v>EUROPE</v>
      </c>
      <c r="P208" s="2" t="s">
        <v>4528</v>
      </c>
      <c r="Q208" s="7" t="s">
        <v>4090</v>
      </c>
      <c r="R208" s="3">
        <v>46329</v>
      </c>
      <c r="S208" s="3">
        <v>46332</v>
      </c>
      <c r="T208" s="2"/>
      <c r="U208" s="2"/>
      <c r="V208" s="2"/>
      <c r="W208" s="2"/>
    </row>
    <row r="209" spans="1:23" x14ac:dyDescent="0.25">
      <c r="A209" s="2">
        <v>18554639872</v>
      </c>
      <c r="B209" s="2" t="s">
        <v>23</v>
      </c>
      <c r="C209" s="2" t="s">
        <v>24</v>
      </c>
      <c r="D209" s="2" t="s">
        <v>232</v>
      </c>
      <c r="E209" s="7" t="s">
        <v>2138</v>
      </c>
      <c r="F209" s="2">
        <v>31077</v>
      </c>
      <c r="G209" s="2">
        <v>600</v>
      </c>
      <c r="H209" s="2"/>
      <c r="I209" s="2"/>
      <c r="J209" s="2"/>
      <c r="K209" s="2"/>
      <c r="L209" s="2"/>
      <c r="M209" s="2" t="s">
        <v>4603</v>
      </c>
      <c r="N209" s="2" t="s">
        <v>3701</v>
      </c>
      <c r="O209" s="2" t="str">
        <f>VLOOKUP(P209,[1]CAMPAIGN!$A:$B,2,0)</f>
        <v>USA</v>
      </c>
      <c r="P209" s="2" t="s">
        <v>3686</v>
      </c>
      <c r="Q209" s="7" t="s">
        <v>4091</v>
      </c>
      <c r="R209" s="3">
        <v>46329</v>
      </c>
      <c r="S209" s="3">
        <v>46332</v>
      </c>
      <c r="T209" s="2"/>
      <c r="U209" s="2"/>
      <c r="V209" s="2"/>
      <c r="W209" s="2"/>
    </row>
    <row r="210" spans="1:23" x14ac:dyDescent="0.25">
      <c r="A210" s="2">
        <v>14703297900</v>
      </c>
      <c r="B210" s="2" t="s">
        <v>23</v>
      </c>
      <c r="C210" s="2" t="s">
        <v>24</v>
      </c>
      <c r="D210" s="2" t="s">
        <v>233</v>
      </c>
      <c r="E210" s="7" t="s">
        <v>2139</v>
      </c>
      <c r="F210" s="2">
        <v>58233</v>
      </c>
      <c r="G210" s="2">
        <v>400</v>
      </c>
      <c r="H210" s="2"/>
      <c r="I210" s="2"/>
      <c r="J210" s="2"/>
      <c r="K210" s="2"/>
      <c r="L210" s="2"/>
      <c r="M210" s="2" t="s">
        <v>5021</v>
      </c>
      <c r="N210" s="2" t="s">
        <v>3800</v>
      </c>
      <c r="O210" s="2" t="str">
        <f>VLOOKUP(P210,[1]CAMPAIGN!$A:$B,2,0)</f>
        <v>USA</v>
      </c>
      <c r="P210" s="2" t="s">
        <v>3686</v>
      </c>
      <c r="Q210" s="7" t="s">
        <v>4092</v>
      </c>
      <c r="R210" s="3">
        <v>46329</v>
      </c>
      <c r="S210" s="3">
        <v>46332</v>
      </c>
      <c r="T210" s="2"/>
      <c r="U210" s="2"/>
      <c r="V210" s="2"/>
      <c r="W210" s="2"/>
    </row>
    <row r="211" spans="1:23" x14ac:dyDescent="0.25">
      <c r="A211" s="2">
        <v>18002289289</v>
      </c>
      <c r="B211" s="2" t="s">
        <v>23</v>
      </c>
      <c r="C211" s="2" t="s">
        <v>24</v>
      </c>
      <c r="D211" s="2" t="s">
        <v>234</v>
      </c>
      <c r="E211" s="7" t="s">
        <v>2140</v>
      </c>
      <c r="F211" s="2">
        <v>58177</v>
      </c>
      <c r="G211" s="2">
        <v>400</v>
      </c>
      <c r="H211" s="2"/>
      <c r="I211" s="2"/>
      <c r="J211" s="2"/>
      <c r="K211" s="2"/>
      <c r="L211" s="2"/>
      <c r="M211" s="2" t="s">
        <v>4604</v>
      </c>
      <c r="N211" s="2" t="s">
        <v>3765</v>
      </c>
      <c r="O211" s="2" t="str">
        <f>VLOOKUP(P211,[1]CAMPAIGN!$A:$B,2,0)</f>
        <v>USA</v>
      </c>
      <c r="P211" s="2" t="s">
        <v>3686</v>
      </c>
      <c r="Q211" s="7" t="s">
        <v>4093</v>
      </c>
      <c r="R211" s="3">
        <v>46329</v>
      </c>
      <c r="S211" s="3">
        <v>46332</v>
      </c>
      <c r="T211" s="2"/>
      <c r="U211" s="2"/>
      <c r="V211" s="2"/>
      <c r="W211" s="2"/>
    </row>
    <row r="212" spans="1:23" x14ac:dyDescent="0.25">
      <c r="A212" s="2">
        <v>17022550518</v>
      </c>
      <c r="B212" s="2" t="s">
        <v>23</v>
      </c>
      <c r="C212" s="2" t="s">
        <v>24</v>
      </c>
      <c r="D212" s="2" t="s">
        <v>235</v>
      </c>
      <c r="E212" s="7" t="s">
        <v>2141</v>
      </c>
      <c r="F212" s="2">
        <v>34211</v>
      </c>
      <c r="G212" s="2">
        <v>200</v>
      </c>
      <c r="H212" s="2"/>
      <c r="I212" s="2"/>
      <c r="J212" s="2"/>
      <c r="K212" s="2"/>
      <c r="L212" s="2"/>
      <c r="M212" s="2" t="s">
        <v>4605</v>
      </c>
      <c r="N212" s="2" t="s">
        <v>3697</v>
      </c>
      <c r="O212" s="2" t="str">
        <f>VLOOKUP(P212,[1]CAMPAIGN!$A:$B,2,0)</f>
        <v>USA</v>
      </c>
      <c r="P212" s="2" t="s">
        <v>3686</v>
      </c>
      <c r="Q212" s="9" t="s">
        <v>4606</v>
      </c>
      <c r="R212" s="3">
        <v>46329</v>
      </c>
      <c r="S212" s="3">
        <v>46332</v>
      </c>
      <c r="T212" s="2"/>
      <c r="U212" s="2"/>
      <c r="V212" s="2"/>
      <c r="W212" s="2"/>
    </row>
    <row r="213" spans="1:23" x14ac:dyDescent="0.25">
      <c r="A213" s="2" t="s">
        <v>3718</v>
      </c>
      <c r="B213" s="2" t="s">
        <v>23</v>
      </c>
      <c r="C213" s="2" t="s">
        <v>24</v>
      </c>
      <c r="D213" s="2" t="s">
        <v>236</v>
      </c>
      <c r="E213" s="7" t="s">
        <v>2142</v>
      </c>
      <c r="F213" s="2">
        <v>11322</v>
      </c>
      <c r="G213" s="2">
        <v>100</v>
      </c>
      <c r="H213" s="2"/>
      <c r="I213" s="2"/>
      <c r="J213" s="2"/>
      <c r="K213" s="2"/>
      <c r="L213" s="2"/>
      <c r="M213" s="2" t="s">
        <v>5123</v>
      </c>
      <c r="N213" s="2" t="s">
        <v>3689</v>
      </c>
      <c r="O213" s="2" t="str">
        <f>VLOOKUP(P213,[1]CAMPAIGN!$A:$B,2,0)</f>
        <v>USA</v>
      </c>
      <c r="P213" s="2" t="s">
        <v>3686</v>
      </c>
      <c r="Q213" s="7"/>
      <c r="R213" s="3">
        <v>46329</v>
      </c>
      <c r="S213" s="3">
        <v>46332</v>
      </c>
      <c r="T213" s="2"/>
      <c r="U213" s="2"/>
      <c r="V213" s="2"/>
      <c r="W213" s="2"/>
    </row>
    <row r="214" spans="1:23" x14ac:dyDescent="0.25">
      <c r="A214" s="2">
        <v>13082361010</v>
      </c>
      <c r="B214" s="2" t="s">
        <v>23</v>
      </c>
      <c r="C214" s="2" t="s">
        <v>24</v>
      </c>
      <c r="D214" s="2" t="s">
        <v>237</v>
      </c>
      <c r="E214" s="7" t="s">
        <v>2143</v>
      </c>
      <c r="F214" s="2">
        <v>23243</v>
      </c>
      <c r="G214" s="2">
        <v>3000</v>
      </c>
      <c r="H214" s="2"/>
      <c r="I214" s="2"/>
      <c r="J214" s="2"/>
      <c r="K214" s="2"/>
      <c r="L214" s="2"/>
      <c r="M214" s="2" t="s">
        <v>4607</v>
      </c>
      <c r="N214" s="2" t="s">
        <v>3765</v>
      </c>
      <c r="O214" s="2" t="str">
        <f>VLOOKUP(P214,[1]CAMPAIGN!$A:$B,2,0)</f>
        <v>USA</v>
      </c>
      <c r="P214" s="2" t="s">
        <v>3686</v>
      </c>
      <c r="Q214" s="7"/>
      <c r="R214" s="3">
        <v>46329</v>
      </c>
      <c r="S214" s="3">
        <v>46332</v>
      </c>
      <c r="T214" s="2"/>
      <c r="U214" s="2"/>
      <c r="V214" s="2"/>
      <c r="W214" s="2"/>
    </row>
    <row r="215" spans="1:23" x14ac:dyDescent="0.25">
      <c r="A215" s="2">
        <v>18554262669</v>
      </c>
      <c r="B215" s="2" t="s">
        <v>23</v>
      </c>
      <c r="C215" s="2" t="s">
        <v>24</v>
      </c>
      <c r="D215" s="2" t="s">
        <v>238</v>
      </c>
      <c r="E215" s="9" t="s">
        <v>3727</v>
      </c>
      <c r="F215" s="2">
        <v>12181</v>
      </c>
      <c r="G215" s="2">
        <v>100</v>
      </c>
      <c r="H215" s="2"/>
      <c r="I215" s="2"/>
      <c r="J215" s="2"/>
      <c r="K215" s="2"/>
      <c r="L215" s="2"/>
      <c r="M215" s="2" t="s">
        <v>3729</v>
      </c>
      <c r="N215" s="2" t="s">
        <v>3730</v>
      </c>
      <c r="O215" s="2" t="str">
        <f>VLOOKUP(P215,[1]CAMPAIGN!$A:$B,2,0)</f>
        <v>USA</v>
      </c>
      <c r="P215" s="2" t="s">
        <v>3686</v>
      </c>
      <c r="Q215" s="9" t="s">
        <v>3728</v>
      </c>
      <c r="R215" s="3">
        <v>46329</v>
      </c>
      <c r="S215" s="3">
        <v>46332</v>
      </c>
      <c r="T215" s="2"/>
      <c r="U215" s="2"/>
      <c r="V215" s="2"/>
      <c r="W215" s="2"/>
    </row>
    <row r="216" spans="1:23" x14ac:dyDescent="0.25">
      <c r="A216" s="2">
        <v>19037858939</v>
      </c>
      <c r="B216" s="2" t="s">
        <v>23</v>
      </c>
      <c r="C216" s="2" t="s">
        <v>24</v>
      </c>
      <c r="D216" s="2" t="s">
        <v>239</v>
      </c>
      <c r="E216" s="7" t="s">
        <v>2144</v>
      </c>
      <c r="F216" s="2">
        <v>57133</v>
      </c>
      <c r="G216" s="2">
        <v>600</v>
      </c>
      <c r="H216" s="2"/>
      <c r="I216" s="2"/>
      <c r="J216" s="2"/>
      <c r="K216" s="2"/>
      <c r="L216" s="2"/>
      <c r="M216" s="2" t="s">
        <v>5022</v>
      </c>
      <c r="N216" s="2" t="s">
        <v>3701</v>
      </c>
      <c r="O216" s="2" t="str">
        <f>VLOOKUP(P216,[1]CAMPAIGN!$A:$B,2,0)</f>
        <v>USA</v>
      </c>
      <c r="P216" s="2" t="s">
        <v>3686</v>
      </c>
      <c r="Q216" s="7" t="s">
        <v>4094</v>
      </c>
      <c r="R216" s="3">
        <v>46329</v>
      </c>
      <c r="S216" s="3">
        <v>46332</v>
      </c>
      <c r="T216" s="2"/>
      <c r="U216" s="2"/>
      <c r="V216" s="2"/>
      <c r="W216" s="2"/>
    </row>
    <row r="217" spans="1:23" x14ac:dyDescent="0.25">
      <c r="A217" s="2">
        <v>18449727547</v>
      </c>
      <c r="B217" s="2" t="s">
        <v>23</v>
      </c>
      <c r="C217" s="2" t="s">
        <v>24</v>
      </c>
      <c r="D217" s="2" t="s">
        <v>240</v>
      </c>
      <c r="E217" s="7" t="s">
        <v>2145</v>
      </c>
      <c r="F217" s="2">
        <v>58033</v>
      </c>
      <c r="G217" s="2">
        <v>400</v>
      </c>
      <c r="H217" s="2"/>
      <c r="I217" s="2"/>
      <c r="J217" s="2"/>
      <c r="K217" s="2"/>
      <c r="L217" s="2"/>
      <c r="M217" s="2" t="s">
        <v>4608</v>
      </c>
      <c r="N217" s="2" t="s">
        <v>4414</v>
      </c>
      <c r="O217" s="2" t="str">
        <f>VLOOKUP(P217,[1]CAMPAIGN!$A:$B,2,0)</f>
        <v>USA</v>
      </c>
      <c r="P217" s="2" t="s">
        <v>3686</v>
      </c>
      <c r="Q217" s="7" t="s">
        <v>4095</v>
      </c>
      <c r="R217" s="3">
        <v>46329</v>
      </c>
      <c r="S217" s="3">
        <v>46332</v>
      </c>
      <c r="T217" s="2"/>
      <c r="U217" s="2"/>
      <c r="V217" s="2"/>
      <c r="W217" s="2"/>
    </row>
    <row r="218" spans="1:23" x14ac:dyDescent="0.25">
      <c r="A218" s="2">
        <v>16104001019</v>
      </c>
      <c r="B218" s="2" t="s">
        <v>23</v>
      </c>
      <c r="C218" s="2" t="s">
        <v>24</v>
      </c>
      <c r="D218" s="2" t="s">
        <v>241</v>
      </c>
      <c r="E218" s="7" t="s">
        <v>2146</v>
      </c>
      <c r="F218" s="2">
        <v>11248</v>
      </c>
      <c r="G218" s="2">
        <v>100</v>
      </c>
      <c r="H218" s="2"/>
      <c r="I218" s="2"/>
      <c r="J218" s="2"/>
      <c r="K218" s="2"/>
      <c r="L218" s="2"/>
      <c r="M218" s="2" t="s">
        <v>5124</v>
      </c>
      <c r="N218" s="2" t="s">
        <v>3730</v>
      </c>
      <c r="O218" s="2" t="str">
        <f>VLOOKUP(P218,[1]CAMPAIGN!$A:$B,2,0)</f>
        <v>USA</v>
      </c>
      <c r="P218" s="2" t="s">
        <v>3686</v>
      </c>
      <c r="Q218" s="9" t="s">
        <v>5094</v>
      </c>
      <c r="R218" s="3">
        <v>46329</v>
      </c>
      <c r="S218" s="3">
        <v>46332</v>
      </c>
      <c r="T218" s="2"/>
      <c r="U218" s="2"/>
      <c r="V218" s="2"/>
      <c r="W218" s="2"/>
    </row>
    <row r="219" spans="1:23" x14ac:dyDescent="0.25">
      <c r="A219" s="2">
        <v>19319944044</v>
      </c>
      <c r="B219" s="2" t="s">
        <v>23</v>
      </c>
      <c r="C219" s="2" t="s">
        <v>24</v>
      </c>
      <c r="D219" s="2" t="s">
        <v>242</v>
      </c>
      <c r="E219" s="7" t="s">
        <v>2147</v>
      </c>
      <c r="F219" s="2">
        <v>44230</v>
      </c>
      <c r="G219" s="2">
        <v>200</v>
      </c>
      <c r="H219" s="2"/>
      <c r="I219" s="2"/>
      <c r="J219" s="2"/>
      <c r="K219" s="2"/>
      <c r="L219" s="2"/>
      <c r="M219" s="2" t="s">
        <v>5125</v>
      </c>
      <c r="N219" s="2" t="s">
        <v>3901</v>
      </c>
      <c r="O219" s="2" t="str">
        <f>VLOOKUP(P219,[1]CAMPAIGN!$A:$B,2,0)</f>
        <v>USA</v>
      </c>
      <c r="P219" s="2" t="s">
        <v>3686</v>
      </c>
      <c r="Q219" s="9" t="s">
        <v>5126</v>
      </c>
      <c r="R219" s="3">
        <v>46329</v>
      </c>
      <c r="S219" s="3">
        <v>46332</v>
      </c>
      <c r="T219" s="2"/>
      <c r="U219" s="2"/>
      <c r="V219" s="2"/>
      <c r="W219" s="2"/>
    </row>
    <row r="220" spans="1:23" x14ac:dyDescent="0.25">
      <c r="A220" s="2">
        <v>17753580422</v>
      </c>
      <c r="B220" s="2" t="s">
        <v>23</v>
      </c>
      <c r="C220" s="2" t="s">
        <v>24</v>
      </c>
      <c r="D220" s="2" t="s">
        <v>243</v>
      </c>
      <c r="E220" s="7" t="s">
        <v>2148</v>
      </c>
      <c r="F220" s="2">
        <v>32063</v>
      </c>
      <c r="G220" s="2">
        <v>800</v>
      </c>
      <c r="H220" s="2"/>
      <c r="I220" s="2"/>
      <c r="J220" s="2"/>
      <c r="K220" s="2"/>
      <c r="L220" s="2"/>
      <c r="M220" s="2" t="s">
        <v>4609</v>
      </c>
      <c r="N220" s="2" t="s">
        <v>3697</v>
      </c>
      <c r="O220" s="2" t="str">
        <f>VLOOKUP(P220,[1]CAMPAIGN!$A:$B,2,0)</f>
        <v>USA</v>
      </c>
      <c r="P220" s="2" t="s">
        <v>3686</v>
      </c>
      <c r="Q220" s="7" t="s">
        <v>4096</v>
      </c>
      <c r="R220" s="3">
        <v>46329</v>
      </c>
      <c r="S220" s="3">
        <v>46332</v>
      </c>
      <c r="T220" s="2"/>
      <c r="U220" s="2"/>
      <c r="V220" s="2"/>
      <c r="W220" s="2"/>
    </row>
    <row r="221" spans="1:23" x14ac:dyDescent="0.25">
      <c r="A221" s="2">
        <v>18884402668</v>
      </c>
      <c r="B221" s="2" t="s">
        <v>23</v>
      </c>
      <c r="C221" s="2" t="s">
        <v>24</v>
      </c>
      <c r="D221" s="2" t="s">
        <v>244</v>
      </c>
      <c r="E221" s="7" t="s">
        <v>2149</v>
      </c>
      <c r="F221" s="2">
        <v>11651</v>
      </c>
      <c r="G221" s="2">
        <v>2000</v>
      </c>
      <c r="H221" s="2"/>
      <c r="I221" s="2"/>
      <c r="J221" s="2"/>
      <c r="K221" s="2"/>
      <c r="L221" s="2"/>
      <c r="M221" s="2" t="s">
        <v>4611</v>
      </c>
      <c r="N221" s="2" t="s">
        <v>3685</v>
      </c>
      <c r="O221" s="2" t="s">
        <v>3686</v>
      </c>
      <c r="P221" s="2" t="s">
        <v>3686</v>
      </c>
      <c r="Q221" s="9" t="s">
        <v>4610</v>
      </c>
      <c r="R221" s="3">
        <v>46329</v>
      </c>
      <c r="S221" s="3">
        <v>46332</v>
      </c>
      <c r="T221" s="2"/>
      <c r="U221" s="2"/>
      <c r="V221" s="2"/>
      <c r="W221" s="2"/>
    </row>
    <row r="222" spans="1:23" x14ac:dyDescent="0.25">
      <c r="A222" s="2">
        <v>18604828283</v>
      </c>
      <c r="B222" s="2" t="s">
        <v>23</v>
      </c>
      <c r="C222" s="2" t="s">
        <v>24</v>
      </c>
      <c r="D222" s="2" t="s">
        <v>245</v>
      </c>
      <c r="E222" s="7" t="s">
        <v>2150</v>
      </c>
      <c r="F222" s="2">
        <v>22882</v>
      </c>
      <c r="G222" s="2">
        <v>200</v>
      </c>
      <c r="H222" s="2"/>
      <c r="I222" s="2"/>
      <c r="J222" s="2"/>
      <c r="K222" s="2"/>
      <c r="L222" s="2"/>
      <c r="M222" s="2" t="s">
        <v>5128</v>
      </c>
      <c r="N222" s="2" t="s">
        <v>4134</v>
      </c>
      <c r="O222" s="2" t="str">
        <f>VLOOKUP(P222,[1]CAMPAIGN!$A:$B,2,0)</f>
        <v>USA</v>
      </c>
      <c r="P222" s="2" t="s">
        <v>3686</v>
      </c>
      <c r="Q222" s="9" t="s">
        <v>5129</v>
      </c>
      <c r="R222" s="3">
        <v>46329</v>
      </c>
      <c r="S222" s="3">
        <v>46332</v>
      </c>
      <c r="T222" s="2"/>
      <c r="U222" s="2"/>
      <c r="V222" s="2"/>
      <c r="W222" s="2"/>
    </row>
    <row r="223" spans="1:23" x14ac:dyDescent="0.25">
      <c r="A223" s="2">
        <v>18052466067</v>
      </c>
      <c r="B223" s="2" t="s">
        <v>23</v>
      </c>
      <c r="C223" s="2" t="s">
        <v>24</v>
      </c>
      <c r="D223" s="2" t="s">
        <v>246</v>
      </c>
      <c r="E223" s="7" t="s">
        <v>2151</v>
      </c>
      <c r="F223" s="2">
        <v>22963</v>
      </c>
      <c r="G223" s="2">
        <v>1500</v>
      </c>
      <c r="H223" s="2"/>
      <c r="I223" s="2"/>
      <c r="J223" s="2"/>
      <c r="K223" s="2"/>
      <c r="L223" s="2"/>
      <c r="M223" s="2" t="s">
        <v>4612</v>
      </c>
      <c r="N223" s="2" t="s">
        <v>3901</v>
      </c>
      <c r="O223" s="2" t="str">
        <f>VLOOKUP(P223,[1]CAMPAIGN!$A:$B,2,0)</f>
        <v>USA</v>
      </c>
      <c r="P223" s="2" t="s">
        <v>3686</v>
      </c>
      <c r="Q223" s="9" t="s">
        <v>4613</v>
      </c>
      <c r="R223" s="3">
        <v>46329</v>
      </c>
      <c r="S223" s="3">
        <v>46332</v>
      </c>
      <c r="T223" s="2"/>
      <c r="U223" s="2"/>
      <c r="V223" s="2"/>
      <c r="W223" s="2"/>
    </row>
    <row r="224" spans="1:23" x14ac:dyDescent="0.25">
      <c r="A224" s="2" t="s">
        <v>3718</v>
      </c>
      <c r="B224" s="2" t="s">
        <v>23</v>
      </c>
      <c r="C224" s="2" t="s">
        <v>24</v>
      </c>
      <c r="D224" s="2" t="s">
        <v>247</v>
      </c>
      <c r="E224" s="7" t="s">
        <v>2152</v>
      </c>
      <c r="F224" s="2">
        <v>24013</v>
      </c>
      <c r="G224" s="2">
        <v>4600</v>
      </c>
      <c r="H224" s="2"/>
      <c r="I224" s="2"/>
      <c r="J224" s="2"/>
      <c r="K224" s="2"/>
      <c r="L224" s="2"/>
      <c r="M224" s="2" t="s">
        <v>3718</v>
      </c>
      <c r="N224" s="2"/>
      <c r="O224" s="2" t="s">
        <v>3773</v>
      </c>
      <c r="P224" s="2"/>
      <c r="Q224" s="7"/>
      <c r="R224" s="3">
        <v>46329</v>
      </c>
      <c r="S224" s="3">
        <v>46332</v>
      </c>
      <c r="T224" s="2"/>
      <c r="U224" s="2"/>
      <c r="V224" s="2"/>
      <c r="W224" s="2"/>
    </row>
    <row r="225" spans="1:23" x14ac:dyDescent="0.25">
      <c r="A225" s="2">
        <v>13057602862</v>
      </c>
      <c r="B225" s="2" t="s">
        <v>23</v>
      </c>
      <c r="C225" s="2" t="s">
        <v>24</v>
      </c>
      <c r="D225" s="2" t="s">
        <v>248</v>
      </c>
      <c r="E225" s="7" t="s">
        <v>2153</v>
      </c>
      <c r="F225" s="2">
        <v>34245</v>
      </c>
      <c r="G225" s="2">
        <v>200</v>
      </c>
      <c r="H225" s="2"/>
      <c r="I225" s="2"/>
      <c r="J225" s="2"/>
      <c r="K225" s="2"/>
      <c r="L225" s="2"/>
      <c r="M225" s="2" t="s">
        <v>4614</v>
      </c>
      <c r="N225" s="2" t="s">
        <v>3730</v>
      </c>
      <c r="O225" s="2" t="str">
        <f>VLOOKUP(P225,[1]CAMPAIGN!$A:$B,2,0)</f>
        <v>USA</v>
      </c>
      <c r="P225" s="2" t="s">
        <v>3686</v>
      </c>
      <c r="Q225" s="7" t="s">
        <v>4097</v>
      </c>
      <c r="R225" s="3">
        <v>46329</v>
      </c>
      <c r="S225" s="3">
        <v>46332</v>
      </c>
      <c r="T225" s="2"/>
      <c r="U225" s="2"/>
      <c r="V225" s="2"/>
      <c r="W225" s="2"/>
    </row>
    <row r="226" spans="1:23" x14ac:dyDescent="0.25">
      <c r="A226" s="2">
        <v>8618142864136</v>
      </c>
      <c r="B226" s="2" t="s">
        <v>23</v>
      </c>
      <c r="C226" s="2" t="s">
        <v>24</v>
      </c>
      <c r="D226" s="2" t="s">
        <v>249</v>
      </c>
      <c r="E226" s="7" t="s">
        <v>2154</v>
      </c>
      <c r="F226" s="2" t="s">
        <v>1920</v>
      </c>
      <c r="G226" s="2">
        <v>400</v>
      </c>
      <c r="H226" s="2"/>
      <c r="I226" s="2"/>
      <c r="J226" s="2"/>
      <c r="K226" s="2"/>
      <c r="L226" s="2"/>
      <c r="M226" s="2" t="s">
        <v>4615</v>
      </c>
      <c r="N226" s="2" t="s">
        <v>4446</v>
      </c>
      <c r="O226" s="2" t="str">
        <f>VLOOKUP(P226,[1]CAMPAIGN!$A:$B,2,0)</f>
        <v>NTC</v>
      </c>
      <c r="P226" s="2" t="s">
        <v>4446</v>
      </c>
      <c r="Q226" s="9" t="s">
        <v>4616</v>
      </c>
      <c r="R226" s="3">
        <v>46329</v>
      </c>
      <c r="S226" s="3">
        <v>46332</v>
      </c>
      <c r="T226" s="2"/>
      <c r="U226" s="2"/>
      <c r="V226" s="2"/>
      <c r="W226" s="2"/>
    </row>
    <row r="227" spans="1:23" x14ac:dyDescent="0.25">
      <c r="A227" s="2">
        <v>18882677464</v>
      </c>
      <c r="B227" s="2" t="s">
        <v>23</v>
      </c>
      <c r="C227" s="2" t="s">
        <v>24</v>
      </c>
      <c r="D227" s="2" t="s">
        <v>250</v>
      </c>
      <c r="E227" s="7" t="s">
        <v>2155</v>
      </c>
      <c r="F227" s="2">
        <v>23412</v>
      </c>
      <c r="G227" s="2">
        <v>300</v>
      </c>
      <c r="H227" s="2"/>
      <c r="I227" s="2"/>
      <c r="J227" s="2"/>
      <c r="K227" s="2"/>
      <c r="L227" s="2"/>
      <c r="M227" s="2" t="s">
        <v>4617</v>
      </c>
      <c r="N227" s="2" t="s">
        <v>4133</v>
      </c>
      <c r="O227" s="2" t="str">
        <f>VLOOKUP(P227,[1]CAMPAIGN!$A:$B,2,0)</f>
        <v>USA</v>
      </c>
      <c r="P227" s="2" t="s">
        <v>3686</v>
      </c>
      <c r="Q227" s="7" t="s">
        <v>4098</v>
      </c>
      <c r="R227" s="3">
        <v>46329</v>
      </c>
      <c r="S227" s="3">
        <v>46332</v>
      </c>
      <c r="T227" s="2"/>
      <c r="U227" s="2"/>
      <c r="V227" s="2"/>
      <c r="W227" s="2"/>
    </row>
    <row r="228" spans="1:23" x14ac:dyDescent="0.25">
      <c r="A228" s="2">
        <v>34938604923</v>
      </c>
      <c r="B228" s="2" t="s">
        <v>23</v>
      </c>
      <c r="C228" s="2" t="s">
        <v>24</v>
      </c>
      <c r="D228" s="2" t="s">
        <v>251</v>
      </c>
      <c r="E228" s="7" t="s">
        <v>2156</v>
      </c>
      <c r="F228" s="2">
        <v>33215</v>
      </c>
      <c r="G228" s="2">
        <v>800</v>
      </c>
      <c r="H228" s="2"/>
      <c r="I228" s="2"/>
      <c r="J228" s="2"/>
      <c r="K228" s="2"/>
      <c r="L228" s="2"/>
      <c r="M228" s="2" t="s">
        <v>4618</v>
      </c>
      <c r="N228" s="2" t="s">
        <v>4455</v>
      </c>
      <c r="O228" s="2" t="str">
        <f>VLOOKUP(P228,[1]CAMPAIGN!$A:$B,2,0)</f>
        <v>SPAIN</v>
      </c>
      <c r="P228" s="2" t="s">
        <v>4456</v>
      </c>
      <c r="Q228" s="7" t="s">
        <v>4099</v>
      </c>
      <c r="R228" s="3">
        <v>46329</v>
      </c>
      <c r="S228" s="3">
        <v>46332</v>
      </c>
      <c r="T228" s="2"/>
      <c r="U228" s="2"/>
      <c r="V228" s="2"/>
      <c r="W228" s="2"/>
    </row>
    <row r="229" spans="1:23" x14ac:dyDescent="0.25">
      <c r="A229" s="2">
        <v>19093901710</v>
      </c>
      <c r="B229" s="2" t="s">
        <v>23</v>
      </c>
      <c r="C229" s="2" t="s">
        <v>24</v>
      </c>
      <c r="D229" s="2" t="s">
        <v>252</v>
      </c>
      <c r="E229" s="7" t="s">
        <v>2157</v>
      </c>
      <c r="F229" s="2">
        <v>23481</v>
      </c>
      <c r="G229" s="2">
        <v>400</v>
      </c>
      <c r="H229" s="2"/>
      <c r="I229" s="2"/>
      <c r="J229" s="2"/>
      <c r="K229" s="2"/>
      <c r="L229" s="2"/>
      <c r="M229" s="2" t="s">
        <v>4100</v>
      </c>
      <c r="N229" s="2" t="s">
        <v>3685</v>
      </c>
      <c r="O229" s="2" t="str">
        <f>VLOOKUP(P229,[1]CAMPAIGN!$A:$B,2,0)</f>
        <v>USA</v>
      </c>
      <c r="P229" s="2" t="s">
        <v>3686</v>
      </c>
      <c r="Q229" s="7" t="s">
        <v>4101</v>
      </c>
      <c r="R229" s="3">
        <v>46329</v>
      </c>
      <c r="S229" s="3">
        <v>46332</v>
      </c>
      <c r="T229" s="2"/>
      <c r="U229" s="2"/>
      <c r="V229" s="2"/>
      <c r="W229" s="2"/>
    </row>
    <row r="230" spans="1:23" x14ac:dyDescent="0.25">
      <c r="A230" s="2">
        <v>18889262689</v>
      </c>
      <c r="B230" s="2" t="s">
        <v>23</v>
      </c>
      <c r="C230" s="2" t="s">
        <v>24</v>
      </c>
      <c r="D230" s="2" t="s">
        <v>253</v>
      </c>
      <c r="E230" s="7" t="s">
        <v>2158</v>
      </c>
      <c r="F230" s="2">
        <v>23282</v>
      </c>
      <c r="G230" s="2">
        <v>200</v>
      </c>
      <c r="H230" s="2"/>
      <c r="I230" s="2"/>
      <c r="J230" s="2"/>
      <c r="K230" s="2"/>
      <c r="L230" s="2"/>
      <c r="M230" s="2" t="s">
        <v>4620</v>
      </c>
      <c r="N230" s="2" t="s">
        <v>3685</v>
      </c>
      <c r="O230" s="2" t="str">
        <f>VLOOKUP(P230,[1]CAMPAIGN!$A:$B,2,0)</f>
        <v>USA</v>
      </c>
      <c r="P230" s="2" t="s">
        <v>3686</v>
      </c>
      <c r="Q230" s="9" t="s">
        <v>4619</v>
      </c>
      <c r="R230" s="3">
        <v>46329</v>
      </c>
      <c r="S230" s="3">
        <v>46332</v>
      </c>
      <c r="T230" s="2"/>
      <c r="U230" s="2"/>
      <c r="V230" s="2"/>
      <c r="W230" s="2"/>
    </row>
    <row r="231" spans="1:23" x14ac:dyDescent="0.25">
      <c r="A231" s="2">
        <v>19413125047</v>
      </c>
      <c r="B231" s="2" t="s">
        <v>23</v>
      </c>
      <c r="C231" s="2" t="s">
        <v>24</v>
      </c>
      <c r="D231" s="2" t="s">
        <v>254</v>
      </c>
      <c r="E231" s="7" t="s">
        <v>2159</v>
      </c>
      <c r="F231" s="2">
        <v>23727</v>
      </c>
      <c r="G231" s="2">
        <v>100</v>
      </c>
      <c r="H231" s="2"/>
      <c r="I231" s="2"/>
      <c r="J231" s="2"/>
      <c r="K231" s="2"/>
      <c r="L231" s="2"/>
      <c r="M231" s="2" t="s">
        <v>5023</v>
      </c>
      <c r="N231" s="2" t="s">
        <v>3730</v>
      </c>
      <c r="O231" s="2" t="str">
        <f>VLOOKUP(P231,[1]CAMPAIGN!$A:$B,2,0)</f>
        <v>USA</v>
      </c>
      <c r="P231" s="2" t="s">
        <v>3686</v>
      </c>
      <c r="Q231" s="7" t="s">
        <v>4102</v>
      </c>
      <c r="R231" s="3">
        <v>46329</v>
      </c>
      <c r="S231" s="3">
        <v>46332</v>
      </c>
      <c r="T231" s="2"/>
      <c r="U231" s="2"/>
      <c r="V231" s="2"/>
      <c r="W231" s="2"/>
    </row>
    <row r="232" spans="1:23" x14ac:dyDescent="0.25">
      <c r="A232" s="2">
        <v>18004374394</v>
      </c>
      <c r="B232" s="2" t="s">
        <v>23</v>
      </c>
      <c r="C232" s="2" t="s">
        <v>24</v>
      </c>
      <c r="D232" s="2" t="s">
        <v>255</v>
      </c>
      <c r="E232" s="7" t="s">
        <v>2160</v>
      </c>
      <c r="F232" s="2">
        <v>43111</v>
      </c>
      <c r="G232" s="2">
        <v>400</v>
      </c>
      <c r="H232" s="2"/>
      <c r="I232" s="2"/>
      <c r="J232" s="2"/>
      <c r="K232" s="2"/>
      <c r="L232" s="2"/>
      <c r="M232" s="2" t="s">
        <v>4621</v>
      </c>
      <c r="N232" s="2" t="s">
        <v>4458</v>
      </c>
      <c r="O232" s="2" t="str">
        <f>VLOOKUP(P232,[1]CAMPAIGN!$A:$B,2,0)</f>
        <v>USA</v>
      </c>
      <c r="P232" s="2" t="s">
        <v>3686</v>
      </c>
      <c r="Q232" s="7" t="s">
        <v>4103</v>
      </c>
      <c r="R232" s="3">
        <v>46329</v>
      </c>
      <c r="S232" s="3">
        <v>46332</v>
      </c>
      <c r="T232" s="2"/>
      <c r="U232" s="2"/>
      <c r="V232" s="2"/>
      <c r="W232" s="2"/>
    </row>
    <row r="233" spans="1:23" x14ac:dyDescent="0.25">
      <c r="A233" s="2">
        <v>16147294000</v>
      </c>
      <c r="B233" s="2" t="s">
        <v>23</v>
      </c>
      <c r="C233" s="2" t="s">
        <v>24</v>
      </c>
      <c r="D233" s="2" t="s">
        <v>256</v>
      </c>
      <c r="E233" s="7" t="s">
        <v>2161</v>
      </c>
      <c r="F233" s="2">
        <v>11153</v>
      </c>
      <c r="G233" s="2">
        <v>600</v>
      </c>
      <c r="H233" s="2"/>
      <c r="I233" s="2"/>
      <c r="J233" s="2"/>
      <c r="K233" s="2"/>
      <c r="L233" s="2"/>
      <c r="M233" s="2" t="s">
        <v>4622</v>
      </c>
      <c r="N233" s="2" t="s">
        <v>3889</v>
      </c>
      <c r="O233" s="2" t="str">
        <f>VLOOKUP(P233,[1]CAMPAIGN!$A:$B,2,0)</f>
        <v>USA</v>
      </c>
      <c r="P233" s="2" t="s">
        <v>3686</v>
      </c>
      <c r="Q233" s="7"/>
      <c r="R233" s="3">
        <v>46329</v>
      </c>
      <c r="S233" s="3">
        <v>46332</v>
      </c>
      <c r="T233" s="2"/>
      <c r="U233" s="2"/>
      <c r="V233" s="2"/>
      <c r="W233" s="2"/>
    </row>
    <row r="234" spans="1:23" x14ac:dyDescent="0.25">
      <c r="A234" s="2">
        <v>441327308833</v>
      </c>
      <c r="B234" s="2" t="s">
        <v>23</v>
      </c>
      <c r="C234" s="2" t="s">
        <v>24</v>
      </c>
      <c r="D234" s="2" t="s">
        <v>257</v>
      </c>
      <c r="E234" s="7" t="s">
        <v>2162</v>
      </c>
      <c r="F234" s="2">
        <v>24933</v>
      </c>
      <c r="G234" s="2">
        <v>600</v>
      </c>
      <c r="H234" s="2"/>
      <c r="I234" s="2"/>
      <c r="J234" s="2"/>
      <c r="K234" s="2"/>
      <c r="L234" s="2"/>
      <c r="M234" s="2" t="s">
        <v>5130</v>
      </c>
      <c r="N234" s="2" t="s">
        <v>5131</v>
      </c>
      <c r="O234" s="2" t="str">
        <f>VLOOKUP(P234,[1]CAMPAIGN!$A:$B,2,0)</f>
        <v>UK</v>
      </c>
      <c r="P234" s="2" t="s">
        <v>3855</v>
      </c>
      <c r="Q234" s="9" t="s">
        <v>5132</v>
      </c>
      <c r="R234" s="3">
        <v>46329</v>
      </c>
      <c r="S234" s="3">
        <v>46332</v>
      </c>
      <c r="T234" s="2"/>
      <c r="U234" s="2"/>
      <c r="V234" s="2"/>
      <c r="W234" s="2"/>
    </row>
    <row r="235" spans="1:23" x14ac:dyDescent="0.25">
      <c r="A235" s="2">
        <v>34972478060</v>
      </c>
      <c r="B235" s="2" t="s">
        <v>23</v>
      </c>
      <c r="C235" s="2" t="s">
        <v>24</v>
      </c>
      <c r="D235" s="2" t="s">
        <v>258</v>
      </c>
      <c r="E235" s="7" t="s">
        <v>2163</v>
      </c>
      <c r="F235" s="2">
        <v>34137</v>
      </c>
      <c r="G235" s="2">
        <v>600</v>
      </c>
      <c r="H235" s="2"/>
      <c r="I235" s="2"/>
      <c r="J235" s="2"/>
      <c r="K235" s="2"/>
      <c r="L235" s="2"/>
      <c r="M235" s="5" t="s">
        <v>4623</v>
      </c>
      <c r="N235" s="2" t="s">
        <v>4624</v>
      </c>
      <c r="O235" s="2" t="str">
        <f>VLOOKUP(P235,[1]CAMPAIGN!$A:$B,2,0)</f>
        <v>SPAIN</v>
      </c>
      <c r="P235" s="2" t="s">
        <v>4456</v>
      </c>
      <c r="Q235" s="7" t="s">
        <v>4104</v>
      </c>
      <c r="R235" s="3">
        <v>46329</v>
      </c>
      <c r="S235" s="3">
        <v>46332</v>
      </c>
      <c r="T235" s="2"/>
      <c r="U235" s="2"/>
      <c r="V235" s="2"/>
      <c r="W235" s="2"/>
    </row>
    <row r="236" spans="1:23" x14ac:dyDescent="0.25">
      <c r="A236" s="2">
        <v>18003287434</v>
      </c>
      <c r="B236" s="2" t="s">
        <v>23</v>
      </c>
      <c r="C236" s="2" t="s">
        <v>24</v>
      </c>
      <c r="D236" s="2" t="s">
        <v>259</v>
      </c>
      <c r="E236" s="7" t="s">
        <v>2164</v>
      </c>
      <c r="F236" s="2">
        <v>11667</v>
      </c>
      <c r="G236" s="2">
        <v>400</v>
      </c>
      <c r="H236" s="2"/>
      <c r="I236" s="2"/>
      <c r="J236" s="2"/>
      <c r="K236" s="2"/>
      <c r="L236" s="2"/>
      <c r="M236" s="2" t="s">
        <v>4625</v>
      </c>
      <c r="N236" s="2" t="s">
        <v>4404</v>
      </c>
      <c r="O236" s="2" t="str">
        <f>VLOOKUP(P236,[1]CAMPAIGN!$A:$B,2,0)</f>
        <v>USA</v>
      </c>
      <c r="P236" s="2" t="s">
        <v>3686</v>
      </c>
      <c r="Q236" s="7" t="s">
        <v>4172</v>
      </c>
      <c r="R236" s="3">
        <v>46329</v>
      </c>
      <c r="S236" s="3">
        <v>46332</v>
      </c>
      <c r="T236" s="2"/>
      <c r="U236" s="2"/>
      <c r="V236" s="2"/>
      <c r="W236" s="2"/>
    </row>
    <row r="237" spans="1:23" x14ac:dyDescent="0.25">
      <c r="A237" s="2">
        <v>19312953066</v>
      </c>
      <c r="B237" s="2" t="s">
        <v>23</v>
      </c>
      <c r="C237" s="2" t="s">
        <v>24</v>
      </c>
      <c r="D237" s="2" t="s">
        <v>260</v>
      </c>
      <c r="E237" s="7" t="s">
        <v>2165</v>
      </c>
      <c r="F237" s="2">
        <v>10767</v>
      </c>
      <c r="G237" s="2">
        <v>400</v>
      </c>
      <c r="H237" s="2"/>
      <c r="I237" s="2"/>
      <c r="J237" s="2"/>
      <c r="K237" s="2"/>
      <c r="L237" s="2"/>
      <c r="M237" s="2" t="s">
        <v>4626</v>
      </c>
      <c r="N237" s="2" t="s">
        <v>3901</v>
      </c>
      <c r="O237" s="2" t="str">
        <f>VLOOKUP(P237,[1]CAMPAIGN!$A:$B,2,0)</f>
        <v>USA</v>
      </c>
      <c r="P237" s="2" t="s">
        <v>3686</v>
      </c>
      <c r="Q237" s="7" t="s">
        <v>4105</v>
      </c>
      <c r="R237" s="3">
        <v>46329</v>
      </c>
      <c r="S237" s="3">
        <v>46332</v>
      </c>
      <c r="T237" s="2"/>
      <c r="U237" s="2"/>
      <c r="V237" s="2"/>
      <c r="W237" s="2"/>
    </row>
    <row r="238" spans="1:23" x14ac:dyDescent="0.25">
      <c r="A238" s="2">
        <v>18774998494</v>
      </c>
      <c r="B238" s="2" t="s">
        <v>23</v>
      </c>
      <c r="C238" s="2" t="s">
        <v>24</v>
      </c>
      <c r="D238" s="2" t="s">
        <v>261</v>
      </c>
      <c r="E238" s="7" t="s">
        <v>2166</v>
      </c>
      <c r="F238" s="2">
        <v>57177</v>
      </c>
      <c r="G238" s="2">
        <v>400</v>
      </c>
      <c r="H238" s="2"/>
      <c r="I238" s="2"/>
      <c r="J238" s="2"/>
      <c r="K238" s="2"/>
      <c r="L238" s="2"/>
      <c r="M238" s="2" t="s">
        <v>4139</v>
      </c>
      <c r="N238" s="2" t="s">
        <v>3730</v>
      </c>
      <c r="O238" s="2" t="str">
        <f>VLOOKUP(P238,[1]CAMPAIGN!$A:$B,2,0)</f>
        <v>USA</v>
      </c>
      <c r="P238" s="2" t="s">
        <v>3686</v>
      </c>
      <c r="Q238" s="9" t="s">
        <v>4140</v>
      </c>
      <c r="R238" s="3">
        <v>46329</v>
      </c>
      <c r="S238" s="3">
        <v>46332</v>
      </c>
      <c r="T238" s="2"/>
      <c r="U238" s="2"/>
      <c r="V238" s="2"/>
      <c r="W238" s="2"/>
    </row>
    <row r="239" spans="1:23" x14ac:dyDescent="0.25">
      <c r="A239" s="2">
        <v>18006592833</v>
      </c>
      <c r="B239" s="2" t="s">
        <v>23</v>
      </c>
      <c r="C239" s="2" t="s">
        <v>24</v>
      </c>
      <c r="D239" s="2" t="s">
        <v>262</v>
      </c>
      <c r="E239" s="7" t="s">
        <v>2167</v>
      </c>
      <c r="F239" s="2">
        <v>51185</v>
      </c>
      <c r="G239" s="2">
        <v>600</v>
      </c>
      <c r="H239" s="2"/>
      <c r="I239" s="2"/>
      <c r="J239" s="2"/>
      <c r="K239" s="2"/>
      <c r="L239" s="2"/>
      <c r="M239" s="2" t="s">
        <v>4627</v>
      </c>
      <c r="N239" s="2" t="s">
        <v>3685</v>
      </c>
      <c r="O239" s="2" t="str">
        <f>VLOOKUP(P239,[1]CAMPAIGN!$A:$B,2,0)</f>
        <v>USA</v>
      </c>
      <c r="P239" s="2" t="s">
        <v>3686</v>
      </c>
      <c r="Q239" s="7" t="s">
        <v>4106</v>
      </c>
      <c r="R239" s="3">
        <v>46329</v>
      </c>
      <c r="S239" s="3">
        <v>46332</v>
      </c>
      <c r="T239" s="2"/>
      <c r="U239" s="2"/>
      <c r="V239" s="2"/>
      <c r="W239" s="2"/>
    </row>
    <row r="240" spans="1:23" x14ac:dyDescent="0.25">
      <c r="A240" s="2">
        <v>82221067903</v>
      </c>
      <c r="B240" s="2" t="s">
        <v>23</v>
      </c>
      <c r="C240" s="2" t="s">
        <v>24</v>
      </c>
      <c r="D240" s="2" t="s">
        <v>263</v>
      </c>
      <c r="E240" s="7" t="s">
        <v>2168</v>
      </c>
      <c r="F240" s="2">
        <v>12153</v>
      </c>
      <c r="G240" s="2">
        <v>600</v>
      </c>
      <c r="H240" s="2"/>
      <c r="I240" s="2"/>
      <c r="J240" s="2"/>
      <c r="K240" s="2"/>
      <c r="L240" s="2"/>
      <c r="M240" s="2" t="s">
        <v>5133</v>
      </c>
      <c r="N240" s="2" t="s">
        <v>4767</v>
      </c>
      <c r="O240" s="2" t="str">
        <f>VLOOKUP(P240,[1]CAMPAIGN!$A:$B,2,0)</f>
        <v>NTC</v>
      </c>
      <c r="P240" s="2" t="s">
        <v>4434</v>
      </c>
      <c r="Q240" s="7"/>
      <c r="R240" s="3">
        <v>46329</v>
      </c>
      <c r="S240" s="3">
        <v>46332</v>
      </c>
      <c r="T240" s="2"/>
      <c r="U240" s="2"/>
      <c r="V240" s="2"/>
      <c r="W240" s="2"/>
    </row>
    <row r="241" spans="1:23" x14ac:dyDescent="0.25">
      <c r="A241" s="2">
        <v>15134898447</v>
      </c>
      <c r="B241" s="2" t="s">
        <v>23</v>
      </c>
      <c r="C241" s="2" t="s">
        <v>24</v>
      </c>
      <c r="D241" s="2" t="s">
        <v>264</v>
      </c>
      <c r="E241" s="9" t="s">
        <v>5026</v>
      </c>
      <c r="F241" s="2">
        <v>61206</v>
      </c>
      <c r="G241" s="2">
        <v>100</v>
      </c>
      <c r="H241" s="2"/>
      <c r="I241" s="2"/>
      <c r="J241" s="2"/>
      <c r="K241" s="2"/>
      <c r="L241" s="2"/>
      <c r="M241" s="2" t="s">
        <v>5024</v>
      </c>
      <c r="N241" s="2" t="s">
        <v>3889</v>
      </c>
      <c r="O241" s="2" t="str">
        <f>VLOOKUP(P241,[1]CAMPAIGN!$A:$B,2,0)</f>
        <v>USA</v>
      </c>
      <c r="P241" s="2" t="s">
        <v>3686</v>
      </c>
      <c r="Q241" s="9" t="s">
        <v>5025</v>
      </c>
      <c r="R241" s="3">
        <v>46329</v>
      </c>
      <c r="S241" s="3">
        <v>46332</v>
      </c>
      <c r="T241" s="2"/>
      <c r="U241" s="2"/>
      <c r="V241" s="2"/>
      <c r="W241" s="2"/>
    </row>
    <row r="242" spans="1:23" x14ac:dyDescent="0.25">
      <c r="A242" s="2">
        <v>8617769937566</v>
      </c>
      <c r="B242" s="2" t="s">
        <v>23</v>
      </c>
      <c r="C242" s="2" t="s">
        <v>24</v>
      </c>
      <c r="D242" s="2" t="s">
        <v>265</v>
      </c>
      <c r="E242" s="7" t="s">
        <v>2169</v>
      </c>
      <c r="F242" s="2">
        <v>35133</v>
      </c>
      <c r="G242" s="2">
        <v>200</v>
      </c>
      <c r="H242" s="2"/>
      <c r="I242" s="2"/>
      <c r="J242" s="2"/>
      <c r="K242" s="2"/>
      <c r="L242" s="2"/>
      <c r="M242" s="2" t="s">
        <v>4628</v>
      </c>
      <c r="N242" s="2" t="s">
        <v>3849</v>
      </c>
      <c r="O242" s="2" t="str">
        <f>VLOOKUP(P242,[1]CAMPAIGN!$A:$B,2,0)</f>
        <v>NTC</v>
      </c>
      <c r="P242" s="2" t="s">
        <v>3677</v>
      </c>
      <c r="Q242" s="7" t="s">
        <v>4107</v>
      </c>
      <c r="R242" s="3">
        <v>46329</v>
      </c>
      <c r="S242" s="3">
        <v>46332</v>
      </c>
      <c r="T242" s="2"/>
      <c r="U242" s="2"/>
      <c r="V242" s="2"/>
      <c r="W242" s="2"/>
    </row>
    <row r="243" spans="1:23" x14ac:dyDescent="0.25">
      <c r="A243" s="2">
        <v>16604388998</v>
      </c>
      <c r="B243" s="2" t="s">
        <v>23</v>
      </c>
      <c r="C243" s="2" t="s">
        <v>24</v>
      </c>
      <c r="D243" s="2" t="s">
        <v>266</v>
      </c>
      <c r="E243" s="7" t="s">
        <v>2170</v>
      </c>
      <c r="F243" s="2">
        <v>36128</v>
      </c>
      <c r="G243" s="2">
        <v>200</v>
      </c>
      <c r="H243" s="2"/>
      <c r="I243" s="2"/>
      <c r="J243" s="2"/>
      <c r="K243" s="2"/>
      <c r="L243" s="2"/>
      <c r="M243" s="2" t="s">
        <v>4629</v>
      </c>
      <c r="N243" s="2" t="s">
        <v>3721</v>
      </c>
      <c r="O243" s="2" t="str">
        <f>VLOOKUP(P243,[1]CAMPAIGN!$A:$B,2,0)</f>
        <v>USA</v>
      </c>
      <c r="P243" s="2" t="s">
        <v>3686</v>
      </c>
      <c r="Q243" s="9" t="s">
        <v>4630</v>
      </c>
      <c r="R243" s="3">
        <v>46329</v>
      </c>
      <c r="S243" s="3">
        <v>46332</v>
      </c>
      <c r="T243" s="2"/>
      <c r="U243" s="2"/>
      <c r="V243" s="2"/>
      <c r="W243" s="2"/>
    </row>
    <row r="244" spans="1:23" x14ac:dyDescent="0.25">
      <c r="A244" s="2">
        <v>18666042874</v>
      </c>
      <c r="B244" s="2" t="s">
        <v>23</v>
      </c>
      <c r="C244" s="2" t="s">
        <v>24</v>
      </c>
      <c r="D244" s="2" t="s">
        <v>267</v>
      </c>
      <c r="E244" s="7" t="s">
        <v>2171</v>
      </c>
      <c r="F244" s="2">
        <v>43203</v>
      </c>
      <c r="G244" s="2">
        <v>800</v>
      </c>
      <c r="H244" s="2"/>
      <c r="I244" s="2"/>
      <c r="J244" s="2"/>
      <c r="K244" s="2"/>
      <c r="L244" s="2"/>
      <c r="M244" s="2" t="s">
        <v>4631</v>
      </c>
      <c r="N244" s="2" t="s">
        <v>3889</v>
      </c>
      <c r="O244" s="2" t="str">
        <f>VLOOKUP(P244,[1]CAMPAIGN!$A:$B,2,0)</f>
        <v>USA</v>
      </c>
      <c r="P244" s="2" t="s">
        <v>3686</v>
      </c>
      <c r="Q244" s="9" t="s">
        <v>4632</v>
      </c>
      <c r="R244" s="3">
        <v>46329</v>
      </c>
      <c r="S244" s="3">
        <v>46332</v>
      </c>
      <c r="T244" s="2"/>
      <c r="U244" s="2"/>
      <c r="V244" s="2"/>
      <c r="W244" s="2"/>
    </row>
    <row r="245" spans="1:23" x14ac:dyDescent="0.25">
      <c r="A245" s="2">
        <v>8613503038493</v>
      </c>
      <c r="B245" s="2" t="s">
        <v>23</v>
      </c>
      <c r="C245" s="2" t="s">
        <v>24</v>
      </c>
      <c r="D245" s="2" t="s">
        <v>268</v>
      </c>
      <c r="E245" s="9" t="s">
        <v>3734</v>
      </c>
      <c r="F245" s="2">
        <v>13065</v>
      </c>
      <c r="G245" s="2">
        <v>100</v>
      </c>
      <c r="H245" s="2"/>
      <c r="I245" s="2"/>
      <c r="J245" s="2"/>
      <c r="K245" s="2"/>
      <c r="L245" s="2"/>
      <c r="M245" s="2" t="s">
        <v>3731</v>
      </c>
      <c r="N245" s="2" t="s">
        <v>3733</v>
      </c>
      <c r="O245" s="2" t="str">
        <f>VLOOKUP(P245,[1]CAMPAIGN!$A:$B,2,0)</f>
        <v>NTC</v>
      </c>
      <c r="P245" s="2" t="s">
        <v>3677</v>
      </c>
      <c r="Q245" s="9" t="s">
        <v>3732</v>
      </c>
      <c r="R245" s="3">
        <v>46329</v>
      </c>
      <c r="S245" s="3">
        <v>46332</v>
      </c>
      <c r="T245" s="2"/>
      <c r="U245" s="2"/>
      <c r="V245" s="2"/>
      <c r="W245" s="2"/>
    </row>
    <row r="246" spans="1:23" x14ac:dyDescent="0.25">
      <c r="A246" s="2">
        <v>17602166860</v>
      </c>
      <c r="B246" s="2" t="s">
        <v>23</v>
      </c>
      <c r="C246" s="2" t="s">
        <v>24</v>
      </c>
      <c r="D246" s="2" t="s">
        <v>269</v>
      </c>
      <c r="E246" s="7" t="s">
        <v>2172</v>
      </c>
      <c r="F246" s="2">
        <v>10560</v>
      </c>
      <c r="G246" s="2">
        <v>200</v>
      </c>
      <c r="H246" s="2"/>
      <c r="I246" s="2"/>
      <c r="J246" s="2"/>
      <c r="K246" s="2"/>
      <c r="L246" s="2"/>
      <c r="M246" s="2" t="s">
        <v>4633</v>
      </c>
      <c r="N246" s="2" t="s">
        <v>3685</v>
      </c>
      <c r="O246" s="2" t="str">
        <f>VLOOKUP(P246,[1]CAMPAIGN!$A:$B,2,0)</f>
        <v>USA</v>
      </c>
      <c r="P246" s="2" t="s">
        <v>3686</v>
      </c>
      <c r="Q246" s="7" t="s">
        <v>4108</v>
      </c>
      <c r="R246" s="3">
        <v>46329</v>
      </c>
      <c r="S246" s="3">
        <v>46332</v>
      </c>
      <c r="T246" s="2"/>
      <c r="U246" s="2"/>
      <c r="V246" s="2"/>
      <c r="W246" s="2"/>
    </row>
    <row r="247" spans="1:23" x14ac:dyDescent="0.25">
      <c r="A247" s="2">
        <v>18888729628</v>
      </c>
      <c r="B247" s="2" t="s">
        <v>23</v>
      </c>
      <c r="C247" s="2" t="s">
        <v>24</v>
      </c>
      <c r="D247" s="2" t="s">
        <v>270</v>
      </c>
      <c r="E247" s="7" t="s">
        <v>2173</v>
      </c>
      <c r="F247" s="2">
        <v>61095</v>
      </c>
      <c r="G247" s="2">
        <v>800</v>
      </c>
      <c r="H247" s="2"/>
      <c r="I247" s="2"/>
      <c r="J247" s="2"/>
      <c r="K247" s="2"/>
      <c r="L247" s="2"/>
      <c r="M247" s="2" t="s">
        <v>4634</v>
      </c>
      <c r="N247" s="2" t="s">
        <v>4404</v>
      </c>
      <c r="O247" s="2" t="str">
        <f>VLOOKUP(P247,[1]CAMPAIGN!$A:$B,2,0)</f>
        <v>USA</v>
      </c>
      <c r="P247" s="2" t="s">
        <v>3686</v>
      </c>
      <c r="Q247" s="7" t="s">
        <v>4109</v>
      </c>
      <c r="R247" s="3">
        <v>46329</v>
      </c>
      <c r="S247" s="3">
        <v>46332</v>
      </c>
      <c r="T247" s="2"/>
      <c r="U247" s="2"/>
      <c r="V247" s="2"/>
      <c r="W247" s="2"/>
    </row>
    <row r="248" spans="1:23" x14ac:dyDescent="0.25">
      <c r="A248" s="2">
        <v>18002828828</v>
      </c>
      <c r="B248" s="2" t="s">
        <v>23</v>
      </c>
      <c r="C248" s="2" t="s">
        <v>24</v>
      </c>
      <c r="D248" s="2" t="s">
        <v>271</v>
      </c>
      <c r="E248" s="7" t="s">
        <v>2174</v>
      </c>
      <c r="F248" s="2">
        <v>51095</v>
      </c>
      <c r="G248" s="2">
        <v>400</v>
      </c>
      <c r="H248" s="2"/>
      <c r="I248" s="2"/>
      <c r="J248" s="2"/>
      <c r="K248" s="2"/>
      <c r="L248" s="2"/>
      <c r="M248" s="2" t="s">
        <v>4635</v>
      </c>
      <c r="N248" s="2" t="s">
        <v>3685</v>
      </c>
      <c r="O248" s="2" t="str">
        <f>VLOOKUP(P248,[1]CAMPAIGN!$A:$B,2,0)</f>
        <v>USA</v>
      </c>
      <c r="P248" s="2" t="s">
        <v>3686</v>
      </c>
      <c r="Q248" s="9" t="s">
        <v>4636</v>
      </c>
      <c r="R248" s="3">
        <v>46329</v>
      </c>
      <c r="S248" s="3">
        <v>46332</v>
      </c>
      <c r="T248" s="2"/>
      <c r="U248" s="2"/>
      <c r="V248" s="2"/>
      <c r="W248" s="2"/>
    </row>
    <row r="249" spans="1:23" x14ac:dyDescent="0.25">
      <c r="A249" s="2">
        <v>19163818300</v>
      </c>
      <c r="B249" s="2" t="s">
        <v>23</v>
      </c>
      <c r="C249" s="2" t="s">
        <v>24</v>
      </c>
      <c r="D249" s="2" t="s">
        <v>272</v>
      </c>
      <c r="E249" s="9" t="s">
        <v>3741</v>
      </c>
      <c r="F249" s="2">
        <v>12277</v>
      </c>
      <c r="G249" s="2">
        <v>300</v>
      </c>
      <c r="H249" s="2"/>
      <c r="I249" s="2"/>
      <c r="J249" s="2"/>
      <c r="K249" s="2"/>
      <c r="L249" s="2"/>
      <c r="M249" s="2" t="s">
        <v>3740</v>
      </c>
      <c r="N249" s="2" t="s">
        <v>3685</v>
      </c>
      <c r="O249" s="2" t="str">
        <f>VLOOKUP(P249,[1]CAMPAIGN!$A:$B,2,0)</f>
        <v>USA</v>
      </c>
      <c r="P249" s="2" t="s">
        <v>3686</v>
      </c>
      <c r="Q249" s="9" t="s">
        <v>3742</v>
      </c>
      <c r="R249" s="3">
        <v>46329</v>
      </c>
      <c r="S249" s="3">
        <v>46332</v>
      </c>
      <c r="T249" s="2"/>
      <c r="U249" s="2"/>
      <c r="V249" s="2"/>
      <c r="W249" s="2"/>
    </row>
    <row r="250" spans="1:23" x14ac:dyDescent="0.25">
      <c r="A250" s="2">
        <v>17609578819</v>
      </c>
      <c r="B250" s="2" t="s">
        <v>23</v>
      </c>
      <c r="C250" s="2" t="s">
        <v>24</v>
      </c>
      <c r="D250" s="2" t="s">
        <v>273</v>
      </c>
      <c r="E250" s="7" t="s">
        <v>2175</v>
      </c>
      <c r="F250" s="2">
        <v>45265</v>
      </c>
      <c r="G250" s="2">
        <v>100</v>
      </c>
      <c r="H250" s="2"/>
      <c r="I250" s="2"/>
      <c r="J250" s="2"/>
      <c r="K250" s="2"/>
      <c r="L250" s="2"/>
      <c r="M250" s="2" t="s">
        <v>4110</v>
      </c>
      <c r="N250" s="2" t="s">
        <v>3685</v>
      </c>
      <c r="O250" s="2" t="str">
        <f>VLOOKUP(P250,[1]CAMPAIGN!$A:$B,2,0)</f>
        <v>USA</v>
      </c>
      <c r="P250" s="2" t="s">
        <v>3686</v>
      </c>
      <c r="Q250" s="7" t="s">
        <v>4111</v>
      </c>
      <c r="R250" s="3">
        <v>46329</v>
      </c>
      <c r="S250" s="3">
        <v>46332</v>
      </c>
      <c r="T250" s="2"/>
      <c r="U250" s="2"/>
      <c r="V250" s="2"/>
      <c r="W250" s="2"/>
    </row>
    <row r="251" spans="1:23" x14ac:dyDescent="0.25">
      <c r="A251" s="2">
        <v>16613989555</v>
      </c>
      <c r="B251" s="2" t="s">
        <v>23</v>
      </c>
      <c r="C251" s="2" t="s">
        <v>24</v>
      </c>
      <c r="D251" s="2" t="s">
        <v>274</v>
      </c>
      <c r="E251" s="7" t="s">
        <v>2176</v>
      </c>
      <c r="F251" s="2">
        <v>61184</v>
      </c>
      <c r="G251" s="2">
        <v>200</v>
      </c>
      <c r="H251" s="2"/>
      <c r="I251" s="2"/>
      <c r="J251" s="2"/>
      <c r="K251" s="2"/>
      <c r="L251" s="2"/>
      <c r="M251" s="2" t="s">
        <v>4637</v>
      </c>
      <c r="N251" s="2" t="s">
        <v>3685</v>
      </c>
      <c r="O251" s="2" t="str">
        <f>VLOOKUP(P251,[1]CAMPAIGN!$A:$B,2,0)</f>
        <v>USA</v>
      </c>
      <c r="P251" s="2" t="s">
        <v>3686</v>
      </c>
      <c r="Q251" s="7" t="s">
        <v>4112</v>
      </c>
      <c r="R251" s="3">
        <v>46329</v>
      </c>
      <c r="S251" s="3">
        <v>46332</v>
      </c>
      <c r="T251" s="2"/>
      <c r="U251" s="2"/>
      <c r="V251" s="2"/>
      <c r="W251" s="2"/>
    </row>
    <row r="252" spans="1:23" x14ac:dyDescent="0.25">
      <c r="A252" s="2">
        <v>18056043200</v>
      </c>
      <c r="B252" s="2" t="s">
        <v>23</v>
      </c>
      <c r="C252" s="2" t="s">
        <v>24</v>
      </c>
      <c r="D252" s="2" t="s">
        <v>275</v>
      </c>
      <c r="E252" s="7" t="s">
        <v>2177</v>
      </c>
      <c r="F252" s="2">
        <v>54091</v>
      </c>
      <c r="G252" s="2">
        <v>1000</v>
      </c>
      <c r="H252" s="2"/>
      <c r="I252" s="2"/>
      <c r="J252" s="2"/>
      <c r="K252" s="2"/>
      <c r="L252" s="2"/>
      <c r="M252" s="2" t="s">
        <v>4638</v>
      </c>
      <c r="N252" s="2" t="s">
        <v>3685</v>
      </c>
      <c r="O252" s="2" t="str">
        <f>VLOOKUP(P252,[1]CAMPAIGN!$A:$B,2,0)</f>
        <v>USA</v>
      </c>
      <c r="P252" s="2" t="s">
        <v>3686</v>
      </c>
      <c r="Q252" s="7" t="s">
        <v>4113</v>
      </c>
      <c r="R252" s="3">
        <v>46329</v>
      </c>
      <c r="S252" s="3">
        <v>46332</v>
      </c>
      <c r="T252" s="2"/>
      <c r="U252" s="2"/>
      <c r="V252" s="2"/>
      <c r="W252" s="2"/>
    </row>
    <row r="253" spans="1:23" x14ac:dyDescent="0.25">
      <c r="A253" s="2">
        <v>15145675404</v>
      </c>
      <c r="B253" s="2" t="s">
        <v>23</v>
      </c>
      <c r="C253" s="2" t="s">
        <v>24</v>
      </c>
      <c r="D253" s="2" t="s">
        <v>276</v>
      </c>
      <c r="E253" s="7" t="s">
        <v>2178</v>
      </c>
      <c r="F253" s="2">
        <v>35198</v>
      </c>
      <c r="G253" s="2">
        <v>200</v>
      </c>
      <c r="H253" s="2"/>
      <c r="I253" s="2"/>
      <c r="J253" s="2"/>
      <c r="K253" s="2"/>
      <c r="L253" s="2"/>
      <c r="M253" s="2" t="s">
        <v>4639</v>
      </c>
      <c r="N253" s="2" t="s">
        <v>3782</v>
      </c>
      <c r="O253" s="2" t="str">
        <f>VLOOKUP(P253,[1]CAMPAIGN!$A:$B,2,0)</f>
        <v>USA</v>
      </c>
      <c r="P253" s="2" t="s">
        <v>3783</v>
      </c>
      <c r="Q253" s="7" t="s">
        <v>4114</v>
      </c>
      <c r="R253" s="3">
        <v>46329</v>
      </c>
      <c r="S253" s="3">
        <v>46332</v>
      </c>
      <c r="T253" s="2"/>
      <c r="U253" s="2"/>
      <c r="V253" s="2"/>
      <c r="W253" s="2"/>
    </row>
    <row r="254" spans="1:23" x14ac:dyDescent="0.25">
      <c r="A254" s="2" t="s">
        <v>3718</v>
      </c>
      <c r="B254" s="2" t="s">
        <v>23</v>
      </c>
      <c r="C254" s="2" t="s">
        <v>24</v>
      </c>
      <c r="D254" s="2" t="s">
        <v>277</v>
      </c>
      <c r="E254" s="7" t="s">
        <v>2179</v>
      </c>
      <c r="F254" s="2">
        <v>57149</v>
      </c>
      <c r="G254" s="2">
        <v>100</v>
      </c>
      <c r="H254" s="2"/>
      <c r="I254" s="2"/>
      <c r="J254" s="2"/>
      <c r="K254" s="2"/>
      <c r="L254" s="2"/>
      <c r="M254" s="2" t="s">
        <v>3718</v>
      </c>
      <c r="N254" s="2"/>
      <c r="O254" s="2" t="s">
        <v>3773</v>
      </c>
      <c r="P254" s="2"/>
      <c r="Q254" s="7" t="s">
        <v>4173</v>
      </c>
      <c r="R254" s="3">
        <v>46329</v>
      </c>
      <c r="S254" s="3">
        <v>46332</v>
      </c>
      <c r="T254" s="2"/>
      <c r="U254" s="2"/>
      <c r="V254" s="2"/>
      <c r="W254" s="2"/>
    </row>
    <row r="255" spans="1:23" x14ac:dyDescent="0.25">
      <c r="A255" s="2">
        <v>8618713779288</v>
      </c>
      <c r="B255" s="2" t="s">
        <v>23</v>
      </c>
      <c r="C255" s="2" t="s">
        <v>24</v>
      </c>
      <c r="D255" s="2" t="s">
        <v>278</v>
      </c>
      <c r="E255" s="7" t="s">
        <v>2180</v>
      </c>
      <c r="F255" s="2">
        <v>47136</v>
      </c>
      <c r="G255" s="2">
        <v>200</v>
      </c>
      <c r="H255" s="2"/>
      <c r="I255" s="2"/>
      <c r="J255" s="2"/>
      <c r="K255" s="2"/>
      <c r="L255" s="2"/>
      <c r="M255" s="2" t="s">
        <v>4640</v>
      </c>
      <c r="N255" s="2" t="s">
        <v>3746</v>
      </c>
      <c r="O255" s="2" t="str">
        <f>VLOOKUP(P255,[1]CAMPAIGN!$A:$B,2,0)</f>
        <v>NTC</v>
      </c>
      <c r="P255" s="2" t="s">
        <v>3677</v>
      </c>
      <c r="Q255" s="7" t="s">
        <v>4115</v>
      </c>
      <c r="R255" s="3">
        <v>46329</v>
      </c>
      <c r="S255" s="3">
        <v>46332</v>
      </c>
      <c r="T255" s="2"/>
      <c r="U255" s="2"/>
      <c r="V255" s="2"/>
      <c r="W255" s="2"/>
    </row>
    <row r="256" spans="1:23" x14ac:dyDescent="0.25">
      <c r="A256" s="2">
        <v>8615369776669</v>
      </c>
      <c r="B256" s="2" t="s">
        <v>23</v>
      </c>
      <c r="C256" s="2" t="s">
        <v>24</v>
      </c>
      <c r="D256" s="2" t="s">
        <v>279</v>
      </c>
      <c r="E256" s="9" t="s">
        <v>3743</v>
      </c>
      <c r="F256" s="2">
        <v>41144</v>
      </c>
      <c r="G256" s="2">
        <v>200</v>
      </c>
      <c r="H256" s="2"/>
      <c r="I256" s="2"/>
      <c r="J256" s="2"/>
      <c r="K256" s="2"/>
      <c r="L256" s="2"/>
      <c r="M256" s="2" t="s">
        <v>3745</v>
      </c>
      <c r="N256" s="2" t="s">
        <v>3746</v>
      </c>
      <c r="O256" s="2" t="str">
        <f>VLOOKUP(P256,[1]CAMPAIGN!$A:$B,2,0)</f>
        <v>NTC</v>
      </c>
      <c r="P256" s="2" t="s">
        <v>3677</v>
      </c>
      <c r="Q256" s="9" t="s">
        <v>3744</v>
      </c>
      <c r="R256" s="3">
        <v>46329</v>
      </c>
      <c r="S256" s="3">
        <v>46332</v>
      </c>
      <c r="T256" s="2"/>
      <c r="U256" s="2"/>
      <c r="V256" s="2"/>
      <c r="W256" s="2"/>
    </row>
    <row r="257" spans="1:23" x14ac:dyDescent="0.25">
      <c r="A257" s="2">
        <v>18018101150</v>
      </c>
      <c r="B257" s="2" t="s">
        <v>23</v>
      </c>
      <c r="C257" s="2" t="s">
        <v>24</v>
      </c>
      <c r="D257" s="2" t="s">
        <v>280</v>
      </c>
      <c r="E257" s="7" t="s">
        <v>2181</v>
      </c>
      <c r="F257" s="2">
        <v>33245</v>
      </c>
      <c r="G257" s="2">
        <v>400</v>
      </c>
      <c r="H257" s="2"/>
      <c r="I257" s="2"/>
      <c r="J257" s="2"/>
      <c r="K257" s="2"/>
      <c r="L257" s="2"/>
      <c r="M257" s="2" t="s">
        <v>4642</v>
      </c>
      <c r="N257" s="2" t="s">
        <v>4401</v>
      </c>
      <c r="O257" s="2" t="str">
        <f>VLOOKUP(P257,[1]CAMPAIGN!$A:$B,2,0)</f>
        <v>USA</v>
      </c>
      <c r="P257" s="2" t="s">
        <v>3686</v>
      </c>
      <c r="Q257" s="7" t="s">
        <v>4116</v>
      </c>
      <c r="R257" s="3">
        <v>46329</v>
      </c>
      <c r="S257" s="3">
        <v>46332</v>
      </c>
      <c r="T257" s="2"/>
      <c r="U257" s="2"/>
      <c r="V257" s="2"/>
      <c r="W257" s="2"/>
    </row>
    <row r="258" spans="1:23" x14ac:dyDescent="0.25">
      <c r="A258" s="2">
        <v>390585251261</v>
      </c>
      <c r="B258" s="2" t="s">
        <v>23</v>
      </c>
      <c r="C258" s="2" t="s">
        <v>24</v>
      </c>
      <c r="D258" s="2" t="s">
        <v>281</v>
      </c>
      <c r="E258" s="7" t="s">
        <v>2182</v>
      </c>
      <c r="F258" s="2">
        <v>32107</v>
      </c>
      <c r="G258" s="2">
        <v>1600</v>
      </c>
      <c r="H258" s="2"/>
      <c r="I258" s="2"/>
      <c r="J258" s="2"/>
      <c r="K258" s="2"/>
      <c r="L258" s="2"/>
      <c r="M258" s="2" t="s">
        <v>4643</v>
      </c>
      <c r="N258" s="2" t="s">
        <v>4644</v>
      </c>
      <c r="O258" s="2" t="str">
        <f>VLOOKUP(P258,[1]CAMPAIGN!$A:$B,2,0)</f>
        <v>ITALY</v>
      </c>
      <c r="P258" s="2" t="s">
        <v>4475</v>
      </c>
      <c r="Q258" s="9" t="s">
        <v>4645</v>
      </c>
      <c r="R258" s="3">
        <v>46329</v>
      </c>
      <c r="S258" s="3">
        <v>46332</v>
      </c>
      <c r="T258" s="2"/>
      <c r="U258" s="2"/>
      <c r="V258" s="2"/>
      <c r="W258" s="2"/>
    </row>
    <row r="259" spans="1:23" x14ac:dyDescent="0.25">
      <c r="A259" s="2">
        <v>18636076700</v>
      </c>
      <c r="B259" s="2" t="s">
        <v>23</v>
      </c>
      <c r="C259" s="2" t="s">
        <v>24</v>
      </c>
      <c r="D259" s="2" t="s">
        <v>282</v>
      </c>
      <c r="E259" s="7" t="s">
        <v>2183</v>
      </c>
      <c r="F259" s="2">
        <v>12825</v>
      </c>
      <c r="G259" s="2">
        <v>600</v>
      </c>
      <c r="H259" s="2"/>
      <c r="I259" s="2"/>
      <c r="J259" s="2"/>
      <c r="K259" s="2"/>
      <c r="L259" s="2"/>
      <c r="M259" s="2" t="s">
        <v>4646</v>
      </c>
      <c r="N259" s="2" t="s">
        <v>3730</v>
      </c>
      <c r="O259" s="2" t="str">
        <f>VLOOKUP(P259,[1]CAMPAIGN!$A:$B,2,0)</f>
        <v>USA</v>
      </c>
      <c r="P259" s="2" t="s">
        <v>3686</v>
      </c>
      <c r="Q259" s="7" t="s">
        <v>4117</v>
      </c>
      <c r="R259" s="3">
        <v>46329</v>
      </c>
      <c r="S259" s="3">
        <v>46332</v>
      </c>
      <c r="T259" s="2"/>
      <c r="U259" s="2"/>
      <c r="V259" s="2"/>
      <c r="W259" s="2"/>
    </row>
    <row r="260" spans="1:23" x14ac:dyDescent="0.25">
      <c r="A260" s="2">
        <v>13105331647</v>
      </c>
      <c r="B260" s="2" t="s">
        <v>23</v>
      </c>
      <c r="C260" s="2" t="s">
        <v>24</v>
      </c>
      <c r="D260" s="2" t="s">
        <v>283</v>
      </c>
      <c r="E260" s="7" t="s">
        <v>2184</v>
      </c>
      <c r="F260" s="2">
        <v>11009</v>
      </c>
      <c r="G260" s="2">
        <v>300</v>
      </c>
      <c r="H260" s="2"/>
      <c r="I260" s="2"/>
      <c r="J260" s="2"/>
      <c r="K260" s="2"/>
      <c r="L260" s="2"/>
      <c r="M260" s="2" t="s">
        <v>5134</v>
      </c>
      <c r="N260" s="2" t="s">
        <v>3685</v>
      </c>
      <c r="O260" s="2" t="str">
        <f>VLOOKUP(P260,[1]CAMPAIGN!$A:$B,2,0)</f>
        <v>USA</v>
      </c>
      <c r="P260" s="2" t="s">
        <v>3686</v>
      </c>
      <c r="Q260" s="9" t="s">
        <v>5135</v>
      </c>
      <c r="R260" s="3">
        <v>46329</v>
      </c>
      <c r="S260" s="3">
        <v>46332</v>
      </c>
      <c r="T260" s="2"/>
      <c r="U260" s="2"/>
      <c r="V260" s="2"/>
      <c r="W260" s="2"/>
    </row>
    <row r="261" spans="1:23" x14ac:dyDescent="0.25">
      <c r="A261" s="2">
        <v>18593441925</v>
      </c>
      <c r="B261" s="2" t="s">
        <v>23</v>
      </c>
      <c r="C261" s="2" t="s">
        <v>24</v>
      </c>
      <c r="D261" s="2" t="s">
        <v>284</v>
      </c>
      <c r="E261" s="7" t="s">
        <v>2185</v>
      </c>
      <c r="F261" s="2" t="s">
        <v>1921</v>
      </c>
      <c r="G261" s="2">
        <v>300</v>
      </c>
      <c r="H261" s="2"/>
      <c r="I261" s="2"/>
      <c r="J261" s="2"/>
      <c r="K261" s="2"/>
      <c r="L261" s="2"/>
      <c r="M261" s="2" t="s">
        <v>5137</v>
      </c>
      <c r="N261" s="2" t="s">
        <v>3710</v>
      </c>
      <c r="O261" s="2" t="str">
        <f>VLOOKUP(P261,[1]CAMPAIGN!$A:$B,2,0)</f>
        <v>USA</v>
      </c>
      <c r="P261" s="2" t="s">
        <v>3686</v>
      </c>
      <c r="Q261" s="9" t="s">
        <v>5136</v>
      </c>
      <c r="R261" s="3">
        <v>46329</v>
      </c>
      <c r="S261" s="3">
        <v>46332</v>
      </c>
      <c r="T261" s="2"/>
      <c r="U261" s="2"/>
      <c r="V261" s="2"/>
      <c r="W261" s="2"/>
    </row>
    <row r="262" spans="1:23" x14ac:dyDescent="0.25">
      <c r="A262" s="2">
        <v>358207188580</v>
      </c>
      <c r="B262" s="2" t="s">
        <v>23</v>
      </c>
      <c r="C262" s="2" t="s">
        <v>24</v>
      </c>
      <c r="D262" s="2" t="s">
        <v>285</v>
      </c>
      <c r="E262" s="7" t="s">
        <v>2186</v>
      </c>
      <c r="F262" s="2">
        <v>34205</v>
      </c>
      <c r="G262" s="2">
        <v>600</v>
      </c>
      <c r="H262" s="2"/>
      <c r="I262" s="2"/>
      <c r="J262" s="2"/>
      <c r="K262" s="2"/>
      <c r="L262" s="2"/>
      <c r="M262" s="2" t="s">
        <v>4647</v>
      </c>
      <c r="N262" s="2" t="s">
        <v>4648</v>
      </c>
      <c r="O262" s="2" t="str">
        <f>VLOOKUP(P262,[1]CAMPAIGN!$A:$B,2,0)</f>
        <v>EUROPE</v>
      </c>
      <c r="P262" s="2" t="s">
        <v>4649</v>
      </c>
      <c r="Q262" s="7" t="s">
        <v>4118</v>
      </c>
      <c r="R262" s="3">
        <v>46329</v>
      </c>
      <c r="S262" s="3">
        <v>46332</v>
      </c>
      <c r="T262" s="2"/>
      <c r="U262" s="2"/>
      <c r="V262" s="2"/>
      <c r="W262" s="2"/>
    </row>
    <row r="263" spans="1:23" x14ac:dyDescent="0.25">
      <c r="A263" s="2">
        <v>8618205742063</v>
      </c>
      <c r="B263" s="2" t="s">
        <v>23</v>
      </c>
      <c r="C263" s="2" t="s">
        <v>24</v>
      </c>
      <c r="D263" s="2" t="s">
        <v>286</v>
      </c>
      <c r="E263" s="7" t="s">
        <v>2187</v>
      </c>
      <c r="F263" s="2">
        <v>12339</v>
      </c>
      <c r="G263" s="2">
        <v>300</v>
      </c>
      <c r="H263" s="2"/>
      <c r="I263" s="2"/>
      <c r="J263" s="2"/>
      <c r="K263" s="2"/>
      <c r="L263" s="2"/>
      <c r="M263" s="2" t="s">
        <v>4650</v>
      </c>
      <c r="N263" s="2" t="s">
        <v>3808</v>
      </c>
      <c r="O263" s="2" t="str">
        <f>VLOOKUP(P263,[1]CAMPAIGN!$A:$B,2,0)</f>
        <v>NTC</v>
      </c>
      <c r="P263" s="2" t="s">
        <v>3677</v>
      </c>
      <c r="Q263" s="7" t="s">
        <v>4119</v>
      </c>
      <c r="R263" s="3">
        <v>46329</v>
      </c>
      <c r="S263" s="3">
        <v>46332</v>
      </c>
      <c r="T263" s="2"/>
      <c r="U263" s="2"/>
      <c r="V263" s="2"/>
      <c r="W263" s="2"/>
    </row>
    <row r="264" spans="1:23" x14ac:dyDescent="0.25">
      <c r="A264" s="2">
        <v>16016257620</v>
      </c>
      <c r="B264" s="2" t="s">
        <v>23</v>
      </c>
      <c r="C264" s="2" t="s">
        <v>24</v>
      </c>
      <c r="D264" s="2" t="s">
        <v>287</v>
      </c>
      <c r="E264" s="7" t="s">
        <v>2188</v>
      </c>
      <c r="F264" s="2">
        <v>11177</v>
      </c>
      <c r="G264" s="2">
        <v>200</v>
      </c>
      <c r="H264" s="2"/>
      <c r="I264" s="2"/>
      <c r="J264" s="2"/>
      <c r="K264" s="2"/>
      <c r="L264" s="2"/>
      <c r="M264" s="2" t="s">
        <v>5138</v>
      </c>
      <c r="N264" s="2" t="s">
        <v>5139</v>
      </c>
      <c r="O264" s="2" t="str">
        <f>VLOOKUP(P264,[1]CAMPAIGN!$A:$B,2,0)</f>
        <v>USA</v>
      </c>
      <c r="P264" s="2" t="s">
        <v>3686</v>
      </c>
      <c r="Q264" s="9"/>
      <c r="R264" s="3">
        <v>46329</v>
      </c>
      <c r="S264" s="3">
        <v>46332</v>
      </c>
      <c r="T264" s="2"/>
      <c r="U264" s="2"/>
      <c r="V264" s="2"/>
      <c r="W264" s="2"/>
    </row>
    <row r="265" spans="1:23" x14ac:dyDescent="0.25">
      <c r="A265" s="2">
        <v>18555659678</v>
      </c>
      <c r="B265" s="2" t="s">
        <v>23</v>
      </c>
      <c r="C265" s="2" t="s">
        <v>24</v>
      </c>
      <c r="D265" s="2" t="s">
        <v>288</v>
      </c>
      <c r="E265" s="7" t="s">
        <v>2189</v>
      </c>
      <c r="F265" s="2">
        <v>60036</v>
      </c>
      <c r="G265" s="2">
        <v>200</v>
      </c>
      <c r="H265" s="2"/>
      <c r="I265" s="2"/>
      <c r="J265" s="2"/>
      <c r="K265" s="2"/>
      <c r="L265" s="2"/>
      <c r="M265" s="2" t="s">
        <v>4651</v>
      </c>
      <c r="N265" s="2" t="s">
        <v>4652</v>
      </c>
      <c r="O265" s="2" t="str">
        <f>VLOOKUP(P265,[1]CAMPAIGN!$A:$B,2,0)</f>
        <v>USA</v>
      </c>
      <c r="P265" s="2" t="s">
        <v>3686</v>
      </c>
      <c r="Q265" s="7" t="s">
        <v>4120</v>
      </c>
      <c r="R265" s="3">
        <v>46329</v>
      </c>
      <c r="S265" s="3">
        <v>46332</v>
      </c>
      <c r="T265" s="2"/>
      <c r="U265" s="2"/>
      <c r="V265" s="2"/>
      <c r="W265" s="2"/>
    </row>
    <row r="266" spans="1:23" x14ac:dyDescent="0.25">
      <c r="A266" s="2">
        <v>8618665585245</v>
      </c>
      <c r="B266" s="2" t="s">
        <v>23</v>
      </c>
      <c r="C266" s="2" t="s">
        <v>24</v>
      </c>
      <c r="D266" s="2" t="s">
        <v>289</v>
      </c>
      <c r="E266" s="7" t="s">
        <v>2190</v>
      </c>
      <c r="F266" s="2">
        <v>12245</v>
      </c>
      <c r="G266" s="2">
        <v>100</v>
      </c>
      <c r="H266" s="2"/>
      <c r="I266" s="2"/>
      <c r="J266" s="2"/>
      <c r="K266" s="2"/>
      <c r="L266" s="2"/>
      <c r="M266" s="2" t="s">
        <v>4653</v>
      </c>
      <c r="N266" s="2" t="s">
        <v>3830</v>
      </c>
      <c r="O266" s="2" t="str">
        <f>VLOOKUP(P266,[1]CAMPAIGN!$A:$B,2,0)</f>
        <v>NTC</v>
      </c>
      <c r="P266" s="2" t="s">
        <v>3677</v>
      </c>
      <c r="Q266" s="7" t="s">
        <v>4121</v>
      </c>
      <c r="R266" s="3">
        <v>46329</v>
      </c>
      <c r="S266" s="3">
        <v>46332</v>
      </c>
      <c r="T266" s="2"/>
      <c r="U266" s="2"/>
      <c r="V266" s="2"/>
      <c r="W266" s="2"/>
    </row>
    <row r="267" spans="1:23" x14ac:dyDescent="0.25">
      <c r="A267" s="2">
        <v>12199459493</v>
      </c>
      <c r="B267" s="2" t="s">
        <v>23</v>
      </c>
      <c r="C267" s="2" t="s">
        <v>24</v>
      </c>
      <c r="D267" s="2" t="s">
        <v>290</v>
      </c>
      <c r="E267" s="7" t="s">
        <v>2191</v>
      </c>
      <c r="F267" s="2">
        <v>54051</v>
      </c>
      <c r="G267" s="2">
        <v>800</v>
      </c>
      <c r="H267" s="2"/>
      <c r="I267" s="2"/>
      <c r="J267" s="2"/>
      <c r="K267" s="2"/>
      <c r="L267" s="2"/>
      <c r="M267" s="2" t="s">
        <v>4654</v>
      </c>
      <c r="N267" s="2" t="s">
        <v>3717</v>
      </c>
      <c r="O267" s="2" t="str">
        <f>VLOOKUP(P267,[1]CAMPAIGN!$A:$B,2,0)</f>
        <v>USA</v>
      </c>
      <c r="P267" s="2" t="s">
        <v>3686</v>
      </c>
      <c r="Q267" s="7" t="s">
        <v>4122</v>
      </c>
      <c r="R267" s="3">
        <v>46329</v>
      </c>
      <c r="S267" s="3">
        <v>46332</v>
      </c>
      <c r="T267" s="2"/>
      <c r="U267" s="2"/>
      <c r="V267" s="2"/>
      <c r="W267" s="2"/>
    </row>
    <row r="268" spans="1:23" x14ac:dyDescent="0.25">
      <c r="A268" s="2">
        <v>19096235354</v>
      </c>
      <c r="B268" s="2" t="s">
        <v>23</v>
      </c>
      <c r="C268" s="2" t="s">
        <v>24</v>
      </c>
      <c r="D268" s="2" t="s">
        <v>291</v>
      </c>
      <c r="E268" s="7" t="s">
        <v>2192</v>
      </c>
      <c r="F268" s="2">
        <v>39099</v>
      </c>
      <c r="G268" s="2">
        <v>200</v>
      </c>
      <c r="H268" s="2"/>
      <c r="I268" s="2"/>
      <c r="J268" s="2"/>
      <c r="K268" s="2"/>
      <c r="L268" s="2"/>
      <c r="M268" s="2" t="s">
        <v>4655</v>
      </c>
      <c r="N268" s="2" t="s">
        <v>3685</v>
      </c>
      <c r="O268" s="2" t="str">
        <f>VLOOKUP(P268,[1]CAMPAIGN!$A:$B,2,0)</f>
        <v>USA</v>
      </c>
      <c r="P268" s="2" t="s">
        <v>3686</v>
      </c>
      <c r="Q268" s="7" t="s">
        <v>4123</v>
      </c>
      <c r="R268" s="3">
        <v>46329</v>
      </c>
      <c r="S268" s="3">
        <v>46332</v>
      </c>
      <c r="T268" s="2"/>
      <c r="U268" s="2"/>
      <c r="V268" s="2"/>
      <c r="W268" s="2"/>
    </row>
    <row r="269" spans="1:23" x14ac:dyDescent="0.25">
      <c r="A269" s="2">
        <v>862083501048</v>
      </c>
      <c r="B269" s="2" t="s">
        <v>23</v>
      </c>
      <c r="C269" s="2" t="s">
        <v>24</v>
      </c>
      <c r="D269" s="2" t="s">
        <v>292</v>
      </c>
      <c r="E269" s="7" t="s">
        <v>2193</v>
      </c>
      <c r="F269" s="2">
        <v>52196</v>
      </c>
      <c r="G269" s="2">
        <v>200</v>
      </c>
      <c r="H269" s="2"/>
      <c r="I269" s="2"/>
      <c r="J269" s="2"/>
      <c r="K269" s="2"/>
      <c r="L269" s="2"/>
      <c r="M269" s="2" t="s">
        <v>4656</v>
      </c>
      <c r="N269" s="2" t="s">
        <v>4657</v>
      </c>
      <c r="O269" s="2" t="str">
        <f>VLOOKUP(P269,[1]CAMPAIGN!$A:$B,2,0)</f>
        <v>NTC</v>
      </c>
      <c r="P269" s="2" t="s">
        <v>3677</v>
      </c>
      <c r="Q269" s="7" t="s">
        <v>4124</v>
      </c>
      <c r="R269" s="3">
        <v>46329</v>
      </c>
      <c r="S269" s="3">
        <v>46332</v>
      </c>
      <c r="T269" s="2"/>
      <c r="U269" s="2"/>
      <c r="V269" s="2"/>
      <c r="W269" s="2"/>
    </row>
    <row r="270" spans="1:23" x14ac:dyDescent="0.25">
      <c r="A270" s="2">
        <v>14014387070</v>
      </c>
      <c r="B270" s="2" t="s">
        <v>23</v>
      </c>
      <c r="C270" s="2" t="s">
        <v>24</v>
      </c>
      <c r="D270" s="2" t="s">
        <v>293</v>
      </c>
      <c r="E270" s="7" t="s">
        <v>2194</v>
      </c>
      <c r="F270" s="2" t="s">
        <v>1922</v>
      </c>
      <c r="G270" s="2">
        <v>2260</v>
      </c>
      <c r="H270" s="2"/>
      <c r="I270" s="2"/>
      <c r="J270" s="2"/>
      <c r="K270" s="2"/>
      <c r="L270" s="2"/>
      <c r="M270" s="2" t="s">
        <v>4658</v>
      </c>
      <c r="N270" s="2" t="s">
        <v>4509</v>
      </c>
      <c r="O270" s="2" t="str">
        <f>VLOOKUP(P270,[1]CAMPAIGN!$A:$B,2,0)</f>
        <v>USA</v>
      </c>
      <c r="P270" s="2" t="s">
        <v>3686</v>
      </c>
      <c r="Q270" s="7" t="s">
        <v>4125</v>
      </c>
      <c r="R270" s="3">
        <v>46329</v>
      </c>
      <c r="S270" s="3">
        <v>46332</v>
      </c>
      <c r="T270" s="2"/>
      <c r="U270" s="2"/>
      <c r="V270" s="2"/>
      <c r="W270" s="2"/>
    </row>
    <row r="271" spans="1:23" x14ac:dyDescent="0.25">
      <c r="A271" s="2">
        <v>17172437855</v>
      </c>
      <c r="B271" s="2" t="s">
        <v>23</v>
      </c>
      <c r="C271" s="2" t="s">
        <v>24</v>
      </c>
      <c r="D271" s="2" t="s">
        <v>294</v>
      </c>
      <c r="E271" s="7" t="s">
        <v>2195</v>
      </c>
      <c r="F271" s="2">
        <v>24181</v>
      </c>
      <c r="G271" s="2">
        <v>100</v>
      </c>
      <c r="H271" s="2"/>
      <c r="I271" s="2"/>
      <c r="J271" s="2"/>
      <c r="K271" s="2"/>
      <c r="L271" s="2"/>
      <c r="M271" s="2" t="s">
        <v>4126</v>
      </c>
      <c r="N271" s="2" t="s">
        <v>3799</v>
      </c>
      <c r="O271" s="2" t="str">
        <f>VLOOKUP(P271,[1]CAMPAIGN!$A:$B,2,0)</f>
        <v>USA</v>
      </c>
      <c r="P271" s="2" t="s">
        <v>3686</v>
      </c>
      <c r="Q271" s="7" t="s">
        <v>4127</v>
      </c>
      <c r="R271" s="3">
        <v>46329</v>
      </c>
      <c r="S271" s="3">
        <v>46332</v>
      </c>
      <c r="T271" s="2"/>
      <c r="U271" s="2"/>
      <c r="V271" s="2"/>
      <c r="W271" s="2"/>
    </row>
    <row r="272" spans="1:23" x14ac:dyDescent="0.25">
      <c r="A272" s="2">
        <v>18005386272</v>
      </c>
      <c r="B272" s="2" t="s">
        <v>23</v>
      </c>
      <c r="C272" s="2" t="s">
        <v>24</v>
      </c>
      <c r="D272" s="2" t="s">
        <v>295</v>
      </c>
      <c r="E272" s="7" t="s">
        <v>2196</v>
      </c>
      <c r="F272" s="2">
        <v>38237</v>
      </c>
      <c r="G272" s="2">
        <v>800</v>
      </c>
      <c r="H272" s="2"/>
      <c r="I272" s="2"/>
      <c r="J272" s="2"/>
      <c r="K272" s="2"/>
      <c r="L272" s="2"/>
      <c r="M272" s="2" t="s">
        <v>3718</v>
      </c>
      <c r="N272" s="2"/>
      <c r="O272" s="2" t="str">
        <f>VLOOKUP(P272,[1]CAMPAIGN!$A:$B,2,0)</f>
        <v>USA</v>
      </c>
      <c r="P272" s="2" t="s">
        <v>3686</v>
      </c>
      <c r="Q272" s="7"/>
      <c r="R272" s="3">
        <v>46329</v>
      </c>
      <c r="S272" s="3">
        <v>46332</v>
      </c>
      <c r="T272" s="2"/>
      <c r="U272" s="2"/>
      <c r="V272" s="2"/>
      <c r="W272" s="2"/>
    </row>
    <row r="273" spans="1:23" x14ac:dyDescent="0.25">
      <c r="A273" s="2">
        <v>8615618993693</v>
      </c>
      <c r="B273" s="2" t="s">
        <v>23</v>
      </c>
      <c r="C273" s="2" t="s">
        <v>24</v>
      </c>
      <c r="D273" s="2" t="s">
        <v>296</v>
      </c>
      <c r="E273" s="7" t="s">
        <v>2197</v>
      </c>
      <c r="F273" s="2">
        <v>12017</v>
      </c>
      <c r="G273" s="2">
        <v>600</v>
      </c>
      <c r="H273" s="2"/>
      <c r="I273" s="2"/>
      <c r="J273" s="2"/>
      <c r="K273" s="2"/>
      <c r="L273" s="2"/>
      <c r="M273" s="2" t="s">
        <v>4659</v>
      </c>
      <c r="N273" s="2" t="s">
        <v>4132</v>
      </c>
      <c r="O273" s="2" t="str">
        <f>VLOOKUP(P273,[1]CAMPAIGN!$A:$B,2,0)</f>
        <v>USA</v>
      </c>
      <c r="P273" s="2" t="s">
        <v>3686</v>
      </c>
      <c r="Q273" s="7" t="s">
        <v>4128</v>
      </c>
      <c r="R273" s="3">
        <v>46329</v>
      </c>
      <c r="S273" s="3">
        <v>46332</v>
      </c>
      <c r="T273" s="2"/>
      <c r="U273" s="2"/>
      <c r="V273" s="2"/>
      <c r="W273" s="2"/>
    </row>
    <row r="274" spans="1:23" x14ac:dyDescent="0.25">
      <c r="A274" s="2">
        <v>18008001084</v>
      </c>
      <c r="B274" s="2" t="s">
        <v>23</v>
      </c>
      <c r="C274" s="2" t="s">
        <v>24</v>
      </c>
      <c r="D274" s="2" t="s">
        <v>297</v>
      </c>
      <c r="E274" s="7" t="s">
        <v>2198</v>
      </c>
      <c r="F274" s="2">
        <v>55044</v>
      </c>
      <c r="G274" s="2">
        <v>100</v>
      </c>
      <c r="H274" s="2"/>
      <c r="I274" s="2"/>
      <c r="J274" s="2"/>
      <c r="K274" s="2"/>
      <c r="L274" s="2"/>
      <c r="M274" s="2" t="s">
        <v>4660</v>
      </c>
      <c r="N274" s="2" t="s">
        <v>3685</v>
      </c>
      <c r="O274" s="2" t="str">
        <f>VLOOKUP(P274,[1]CAMPAIGN!$A:$B,2,0)</f>
        <v>USA</v>
      </c>
      <c r="P274" s="2" t="s">
        <v>3686</v>
      </c>
      <c r="Q274" s="7" t="s">
        <v>4129</v>
      </c>
      <c r="R274" s="3">
        <v>46329</v>
      </c>
      <c r="S274" s="3">
        <v>46332</v>
      </c>
      <c r="T274" s="2"/>
      <c r="U274" s="2"/>
      <c r="V274" s="2"/>
      <c r="W274" s="2"/>
    </row>
    <row r="275" spans="1:23" x14ac:dyDescent="0.25">
      <c r="A275" s="2">
        <v>13607185630</v>
      </c>
      <c r="B275" s="2" t="s">
        <v>23</v>
      </c>
      <c r="C275" s="2" t="s">
        <v>24</v>
      </c>
      <c r="D275" s="2" t="s">
        <v>298</v>
      </c>
      <c r="E275" s="7" t="s">
        <v>2199</v>
      </c>
      <c r="F275" s="2">
        <v>12745</v>
      </c>
      <c r="G275" s="2">
        <v>400</v>
      </c>
      <c r="H275" s="2"/>
      <c r="I275" s="2"/>
      <c r="J275" s="2"/>
      <c r="K275" s="2"/>
      <c r="L275" s="2"/>
      <c r="M275" s="2" t="s">
        <v>5140</v>
      </c>
      <c r="N275" s="2" t="s">
        <v>3689</v>
      </c>
      <c r="O275" s="2" t="str">
        <f>VLOOKUP(P275,[1]CAMPAIGN!$A:$B,2,0)</f>
        <v>USA</v>
      </c>
      <c r="P275" s="2" t="s">
        <v>3686</v>
      </c>
      <c r="Q275" s="7"/>
      <c r="R275" s="3">
        <v>46329</v>
      </c>
      <c r="S275" s="3">
        <v>46332</v>
      </c>
      <c r="T275" s="2"/>
      <c r="U275" s="2"/>
      <c r="V275" s="2"/>
      <c r="W275" s="2"/>
    </row>
    <row r="276" spans="1:23" x14ac:dyDescent="0.25">
      <c r="A276" s="2">
        <v>8615322285637</v>
      </c>
      <c r="B276" s="2" t="s">
        <v>23</v>
      </c>
      <c r="C276" s="2" t="s">
        <v>24</v>
      </c>
      <c r="D276" s="2" t="s">
        <v>299</v>
      </c>
      <c r="E276" s="7" t="s">
        <v>2200</v>
      </c>
      <c r="F276" s="2">
        <v>12432</v>
      </c>
      <c r="G276" s="2">
        <v>200</v>
      </c>
      <c r="H276" s="2"/>
      <c r="I276" s="2"/>
      <c r="J276" s="2"/>
      <c r="K276" s="2"/>
      <c r="L276" s="2"/>
      <c r="M276" s="2" t="s">
        <v>4661</v>
      </c>
      <c r="N276" s="2" t="s">
        <v>4662</v>
      </c>
      <c r="O276" s="2" t="str">
        <f>VLOOKUP(P276,[1]CAMPAIGN!$A:$B,2,0)</f>
        <v>NTC</v>
      </c>
      <c r="P276" s="2" t="s">
        <v>3677</v>
      </c>
      <c r="Q276" s="9" t="s">
        <v>4664</v>
      </c>
      <c r="R276" s="3">
        <v>46329</v>
      </c>
      <c r="S276" s="3">
        <v>46332</v>
      </c>
      <c r="T276" s="2"/>
      <c r="U276" s="2"/>
      <c r="V276" s="2"/>
      <c r="W276" s="2"/>
    </row>
    <row r="277" spans="1:23" x14ac:dyDescent="0.25">
      <c r="A277" s="2">
        <v>15147455959</v>
      </c>
      <c r="B277" s="2" t="s">
        <v>23</v>
      </c>
      <c r="C277" s="2" t="s">
        <v>24</v>
      </c>
      <c r="D277" s="2" t="s">
        <v>300</v>
      </c>
      <c r="E277" s="7" t="s">
        <v>2201</v>
      </c>
      <c r="F277" s="2">
        <v>31131</v>
      </c>
      <c r="G277" s="2">
        <v>1200</v>
      </c>
      <c r="H277" s="2"/>
      <c r="I277" s="2"/>
      <c r="J277" s="2"/>
      <c r="K277" s="2"/>
      <c r="L277" s="2"/>
      <c r="M277" s="2" t="s">
        <v>4663</v>
      </c>
      <c r="N277" s="2" t="s">
        <v>3782</v>
      </c>
      <c r="O277" s="2" t="str">
        <f>VLOOKUP(P277,[1]CAMPAIGN!$A:$B,2,0)</f>
        <v>USA</v>
      </c>
      <c r="P277" s="2" t="s">
        <v>3783</v>
      </c>
      <c r="Q277" s="7" t="s">
        <v>4130</v>
      </c>
      <c r="R277" s="3">
        <v>46329</v>
      </c>
      <c r="S277" s="3">
        <v>46332</v>
      </c>
      <c r="T277" s="2"/>
      <c r="U277" s="2"/>
      <c r="V277" s="2"/>
      <c r="W277" s="2"/>
    </row>
    <row r="278" spans="1:23" x14ac:dyDescent="0.25">
      <c r="A278" s="2">
        <v>18006218070</v>
      </c>
      <c r="B278" s="2" t="s">
        <v>23</v>
      </c>
      <c r="C278" s="2" t="s">
        <v>24</v>
      </c>
      <c r="D278" s="2" t="s">
        <v>301</v>
      </c>
      <c r="E278" s="14" t="s">
        <v>6309</v>
      </c>
      <c r="F278" s="2">
        <v>31087</v>
      </c>
      <c r="G278" s="2">
        <v>1500</v>
      </c>
      <c r="H278" s="2"/>
      <c r="I278" s="2"/>
      <c r="J278" s="2"/>
      <c r="K278" s="2"/>
      <c r="L278" s="2"/>
      <c r="M278" s="2" t="s">
        <v>5141</v>
      </c>
      <c r="N278" s="2" t="s">
        <v>3748</v>
      </c>
      <c r="O278" s="2" t="str">
        <f>VLOOKUP(P278,[1]CAMPAIGN!$A:$B,2,0)</f>
        <v>USA</v>
      </c>
      <c r="P278" s="2" t="s">
        <v>3686</v>
      </c>
      <c r="Q278" s="11" t="s">
        <v>6310</v>
      </c>
      <c r="R278" s="3">
        <v>46329</v>
      </c>
      <c r="S278" s="3">
        <v>46332</v>
      </c>
      <c r="T278" s="2"/>
      <c r="U278" s="2"/>
      <c r="V278" s="2"/>
      <c r="W278" s="2"/>
    </row>
    <row r="279" spans="1:23" x14ac:dyDescent="0.25">
      <c r="A279" s="2">
        <v>13862557090</v>
      </c>
      <c r="B279" s="2" t="s">
        <v>23</v>
      </c>
      <c r="C279" s="2" t="s">
        <v>24</v>
      </c>
      <c r="D279" s="2" t="s">
        <v>302</v>
      </c>
      <c r="E279" s="7" t="s">
        <v>2202</v>
      </c>
      <c r="F279" s="2">
        <v>33113</v>
      </c>
      <c r="G279" s="2">
        <v>400</v>
      </c>
      <c r="H279" s="2"/>
      <c r="I279" s="2"/>
      <c r="J279" s="2"/>
      <c r="K279" s="2"/>
      <c r="L279" s="2"/>
      <c r="M279" s="2" t="s">
        <v>4665</v>
      </c>
      <c r="N279" s="2" t="s">
        <v>3730</v>
      </c>
      <c r="O279" s="2" t="str">
        <f>VLOOKUP(P279,[1]CAMPAIGN!$A:$B,2,0)</f>
        <v>USA</v>
      </c>
      <c r="P279" s="2" t="s">
        <v>3686</v>
      </c>
      <c r="Q279" s="7" t="s">
        <v>4174</v>
      </c>
      <c r="R279" s="3">
        <v>46329</v>
      </c>
      <c r="S279" s="3">
        <v>46332</v>
      </c>
      <c r="T279" s="2"/>
      <c r="U279" s="2"/>
      <c r="V279" s="2"/>
      <c r="W279" s="2"/>
    </row>
    <row r="280" spans="1:23" x14ac:dyDescent="0.25">
      <c r="A280" s="2">
        <v>18002353883</v>
      </c>
      <c r="B280" s="2" t="s">
        <v>23</v>
      </c>
      <c r="C280" s="2" t="s">
        <v>24</v>
      </c>
      <c r="D280" s="2" t="s">
        <v>303</v>
      </c>
      <c r="E280" s="7" t="s">
        <v>2203</v>
      </c>
      <c r="F280" s="2">
        <v>31107</v>
      </c>
      <c r="G280" s="2">
        <v>1500</v>
      </c>
      <c r="H280" s="2"/>
      <c r="I280" s="2"/>
      <c r="J280" s="2"/>
      <c r="K280" s="2"/>
      <c r="L280" s="2"/>
      <c r="M280" s="2" t="s">
        <v>5027</v>
      </c>
      <c r="N280" s="2" t="s">
        <v>3701</v>
      </c>
      <c r="O280" s="2" t="str">
        <f>VLOOKUP(P280,[1]CAMPAIGN!$A:$B,2,0)</f>
        <v>USA</v>
      </c>
      <c r="P280" s="2" t="s">
        <v>3686</v>
      </c>
      <c r="Q280" s="7" t="s">
        <v>4175</v>
      </c>
      <c r="R280" s="3">
        <v>46329</v>
      </c>
      <c r="S280" s="3">
        <v>46332</v>
      </c>
      <c r="T280" s="2"/>
      <c r="U280" s="2"/>
      <c r="V280" s="2"/>
      <c r="W280" s="2"/>
    </row>
    <row r="281" spans="1:23" x14ac:dyDescent="0.25">
      <c r="A281" s="2">
        <v>16788837909</v>
      </c>
      <c r="B281" s="2" t="s">
        <v>23</v>
      </c>
      <c r="C281" s="2" t="s">
        <v>24</v>
      </c>
      <c r="D281" s="2" t="s">
        <v>304</v>
      </c>
      <c r="E281" s="7" t="s">
        <v>2204</v>
      </c>
      <c r="F281" s="2">
        <v>44167</v>
      </c>
      <c r="G281" s="2">
        <v>1500</v>
      </c>
      <c r="H281" s="2"/>
      <c r="I281" s="2"/>
      <c r="J281" s="2"/>
      <c r="K281" s="2"/>
      <c r="L281" s="2"/>
      <c r="M281" s="2" t="s">
        <v>4666</v>
      </c>
      <c r="N281" s="2" t="s">
        <v>3800</v>
      </c>
      <c r="O281" s="2" t="str">
        <f>VLOOKUP(P281,[1]CAMPAIGN!$A:$B,2,0)</f>
        <v>USA</v>
      </c>
      <c r="P281" s="2" t="s">
        <v>3686</v>
      </c>
      <c r="Q281" s="7" t="s">
        <v>4176</v>
      </c>
      <c r="R281" s="3">
        <v>46329</v>
      </c>
      <c r="S281" s="3">
        <v>46332</v>
      </c>
      <c r="T281" s="2"/>
      <c r="U281" s="2"/>
      <c r="V281" s="2"/>
      <c r="W281" s="2"/>
    </row>
    <row r="282" spans="1:23" x14ac:dyDescent="0.25">
      <c r="A282" s="2">
        <v>18006541292</v>
      </c>
      <c r="B282" s="2" t="s">
        <v>23</v>
      </c>
      <c r="C282" s="2" t="s">
        <v>24</v>
      </c>
      <c r="D282" s="2" t="s">
        <v>305</v>
      </c>
      <c r="E282" s="7" t="s">
        <v>2205</v>
      </c>
      <c r="F282" s="2">
        <v>24513</v>
      </c>
      <c r="G282" s="2">
        <v>200</v>
      </c>
      <c r="H282" s="2"/>
      <c r="I282" s="2"/>
      <c r="J282" s="2"/>
      <c r="K282" s="2"/>
      <c r="L282" s="2"/>
      <c r="M282" s="2" t="s">
        <v>4667</v>
      </c>
      <c r="N282" s="2" t="s">
        <v>4131</v>
      </c>
      <c r="O282" s="2" t="str">
        <f>VLOOKUP(P282,[1]CAMPAIGN!$A:$B,2,0)</f>
        <v>USA</v>
      </c>
      <c r="P282" s="2" t="s">
        <v>3686</v>
      </c>
      <c r="Q282" s="7" t="s">
        <v>4177</v>
      </c>
      <c r="R282" s="3">
        <v>46329</v>
      </c>
      <c r="S282" s="3">
        <v>46332</v>
      </c>
      <c r="T282" s="2"/>
      <c r="U282" s="2"/>
      <c r="V282" s="2"/>
      <c r="W282" s="2"/>
    </row>
    <row r="283" spans="1:23" x14ac:dyDescent="0.25">
      <c r="A283" s="2">
        <v>18002806856</v>
      </c>
      <c r="B283" s="2" t="s">
        <v>23</v>
      </c>
      <c r="C283" s="2" t="s">
        <v>24</v>
      </c>
      <c r="D283" s="2" t="s">
        <v>306</v>
      </c>
      <c r="E283" s="7" t="s">
        <v>2206</v>
      </c>
      <c r="F283" s="2">
        <v>52101</v>
      </c>
      <c r="G283" s="2">
        <v>3500</v>
      </c>
      <c r="H283" s="2"/>
      <c r="I283" s="2"/>
      <c r="J283" s="2"/>
      <c r="K283" s="2"/>
      <c r="L283" s="2"/>
      <c r="M283" s="2" t="s">
        <v>4668</v>
      </c>
      <c r="N283" s="2" t="s">
        <v>3685</v>
      </c>
      <c r="O283" s="2" t="str">
        <f>VLOOKUP(P283,[1]CAMPAIGN!$A:$B,2,0)</f>
        <v>USA</v>
      </c>
      <c r="P283" s="2" t="s">
        <v>3686</v>
      </c>
      <c r="Q283" s="7" t="s">
        <v>4178</v>
      </c>
      <c r="R283" s="3">
        <v>46329</v>
      </c>
      <c r="S283" s="3">
        <v>46332</v>
      </c>
      <c r="T283" s="2"/>
      <c r="U283" s="2"/>
      <c r="V283" s="2"/>
      <c r="W283" s="2"/>
    </row>
    <row r="284" spans="1:23" x14ac:dyDescent="0.25">
      <c r="A284" s="2">
        <v>15873552065</v>
      </c>
      <c r="B284" s="2" t="s">
        <v>23</v>
      </c>
      <c r="C284" s="2" t="s">
        <v>24</v>
      </c>
      <c r="D284" s="2" t="s">
        <v>307</v>
      </c>
      <c r="E284" s="7" t="s">
        <v>2207</v>
      </c>
      <c r="F284" s="2">
        <v>24643</v>
      </c>
      <c r="G284" s="2">
        <v>600</v>
      </c>
      <c r="H284" s="2"/>
      <c r="I284" s="2"/>
      <c r="J284" s="2"/>
      <c r="K284" s="2"/>
      <c r="L284" s="2"/>
      <c r="M284" s="2" t="s">
        <v>4670</v>
      </c>
      <c r="N284" s="2" t="s">
        <v>4671</v>
      </c>
      <c r="O284" s="2" t="str">
        <f>VLOOKUP(P284,[1]CAMPAIGN!$A:$B,2,0)</f>
        <v>USA</v>
      </c>
      <c r="P284" s="2" t="s">
        <v>3783</v>
      </c>
      <c r="Q284" s="9" t="s">
        <v>4669</v>
      </c>
      <c r="R284" s="3">
        <v>46329</v>
      </c>
      <c r="S284" s="3">
        <v>46332</v>
      </c>
      <c r="T284" s="2"/>
      <c r="U284" s="2"/>
      <c r="V284" s="2"/>
      <c r="W284" s="2"/>
    </row>
    <row r="285" spans="1:23" x14ac:dyDescent="0.25">
      <c r="A285" s="2">
        <v>15034772535</v>
      </c>
      <c r="B285" s="2" t="s">
        <v>23</v>
      </c>
      <c r="C285" s="2" t="s">
        <v>24</v>
      </c>
      <c r="D285" s="2" t="s">
        <v>308</v>
      </c>
      <c r="E285" s="9" t="s">
        <v>5142</v>
      </c>
      <c r="F285" s="2">
        <v>35228</v>
      </c>
      <c r="G285" s="2">
        <v>100</v>
      </c>
      <c r="H285" s="2"/>
      <c r="I285" s="2"/>
      <c r="J285" s="2"/>
      <c r="K285" s="2"/>
      <c r="L285" s="2"/>
      <c r="M285" s="2" t="s">
        <v>5143</v>
      </c>
      <c r="N285" s="2" t="s">
        <v>3799</v>
      </c>
      <c r="O285" s="2" t="s">
        <v>3686</v>
      </c>
      <c r="P285" s="2" t="s">
        <v>3686</v>
      </c>
      <c r="Q285" s="9" t="s">
        <v>5144</v>
      </c>
      <c r="R285" s="3">
        <v>46329</v>
      </c>
      <c r="S285" s="3">
        <v>46332</v>
      </c>
      <c r="T285" s="2"/>
      <c r="U285" s="2"/>
      <c r="V285" s="2"/>
      <c r="W285" s="2"/>
    </row>
    <row r="286" spans="1:23" x14ac:dyDescent="0.25">
      <c r="A286" s="2">
        <v>12132614161</v>
      </c>
      <c r="B286" s="2" t="s">
        <v>23</v>
      </c>
      <c r="C286" s="2" t="s">
        <v>24</v>
      </c>
      <c r="D286" s="2" t="s">
        <v>309</v>
      </c>
      <c r="E286" s="7" t="s">
        <v>2208</v>
      </c>
      <c r="F286" s="2">
        <v>10531</v>
      </c>
      <c r="G286" s="2">
        <v>1770</v>
      </c>
      <c r="H286" s="2"/>
      <c r="I286" s="2"/>
      <c r="J286" s="2"/>
      <c r="K286" s="2"/>
      <c r="L286" s="2"/>
      <c r="M286" s="2" t="s">
        <v>4672</v>
      </c>
      <c r="N286" s="2" t="s">
        <v>3685</v>
      </c>
      <c r="O286" s="2" t="str">
        <f>VLOOKUP(P286,[1]CAMPAIGN!$A:$B,2,0)</f>
        <v>USA</v>
      </c>
      <c r="P286" s="2" t="s">
        <v>3686</v>
      </c>
      <c r="Q286" s="7" t="s">
        <v>4179</v>
      </c>
      <c r="R286" s="3">
        <v>46329</v>
      </c>
      <c r="S286" s="3">
        <v>46332</v>
      </c>
      <c r="T286" s="2"/>
      <c r="U286" s="2"/>
      <c r="V286" s="2"/>
      <c r="W286" s="2"/>
    </row>
    <row r="287" spans="1:23" x14ac:dyDescent="0.25">
      <c r="A287" s="2">
        <v>19099477888</v>
      </c>
      <c r="B287" s="2" t="s">
        <v>23</v>
      </c>
      <c r="C287" s="2" t="s">
        <v>24</v>
      </c>
      <c r="D287" s="2" t="s">
        <v>310</v>
      </c>
      <c r="E287" s="7" t="s">
        <v>2209</v>
      </c>
      <c r="F287" s="2">
        <v>20004</v>
      </c>
      <c r="G287" s="2">
        <v>400</v>
      </c>
      <c r="H287" s="2"/>
      <c r="I287" s="2"/>
      <c r="J287" s="2"/>
      <c r="K287" s="2"/>
      <c r="L287" s="2"/>
      <c r="M287" s="2" t="s">
        <v>5148</v>
      </c>
      <c r="N287" s="2" t="s">
        <v>3685</v>
      </c>
      <c r="O287" s="2" t="str">
        <f>VLOOKUP(P287,[1]CAMPAIGN!$A:$B,2,0)</f>
        <v>USA</v>
      </c>
      <c r="P287" s="2" t="s">
        <v>3686</v>
      </c>
      <c r="Q287" s="9" t="s">
        <v>5095</v>
      </c>
      <c r="R287" s="3">
        <v>46329</v>
      </c>
      <c r="S287" s="3">
        <v>46332</v>
      </c>
      <c r="T287" s="2"/>
      <c r="U287" s="2"/>
      <c r="V287" s="2"/>
      <c r="W287" s="2"/>
    </row>
    <row r="288" spans="1:23" x14ac:dyDescent="0.25">
      <c r="A288" s="2">
        <v>18008724614</v>
      </c>
      <c r="B288" s="2" t="s">
        <v>23</v>
      </c>
      <c r="C288" s="2" t="s">
        <v>24</v>
      </c>
      <c r="D288" s="2" t="s">
        <v>311</v>
      </c>
      <c r="E288" s="7" t="s">
        <v>2210</v>
      </c>
      <c r="F288" s="2">
        <v>12942</v>
      </c>
      <c r="G288" s="2">
        <v>200</v>
      </c>
      <c r="H288" s="2"/>
      <c r="I288" s="2"/>
      <c r="J288" s="2"/>
      <c r="K288" s="2"/>
      <c r="L288" s="2"/>
      <c r="M288" s="2" t="s">
        <v>4673</v>
      </c>
      <c r="N288" s="2" t="s">
        <v>4132</v>
      </c>
      <c r="O288" s="2" t="str">
        <f>VLOOKUP(P288,[1]CAMPAIGN!$A:$B,2,0)</f>
        <v>USA</v>
      </c>
      <c r="P288" s="2" t="s">
        <v>3686</v>
      </c>
      <c r="Q288" s="7" t="s">
        <v>4180</v>
      </c>
      <c r="R288" s="3">
        <v>46329</v>
      </c>
      <c r="S288" s="3">
        <v>46332</v>
      </c>
      <c r="T288" s="2"/>
      <c r="U288" s="2"/>
      <c r="V288" s="2"/>
      <c r="W288" s="2"/>
    </row>
    <row r="289" spans="1:23" x14ac:dyDescent="0.25">
      <c r="A289" s="2">
        <v>8618665385670</v>
      </c>
      <c r="B289" s="2" t="s">
        <v>23</v>
      </c>
      <c r="C289" s="2" t="s">
        <v>24</v>
      </c>
      <c r="D289" s="2" t="s">
        <v>312</v>
      </c>
      <c r="E289" s="7" t="s">
        <v>2211</v>
      </c>
      <c r="F289" s="2">
        <v>47225</v>
      </c>
      <c r="G289" s="2">
        <v>400</v>
      </c>
      <c r="H289" s="2"/>
      <c r="I289" s="2"/>
      <c r="J289" s="2"/>
      <c r="K289" s="2"/>
      <c r="L289" s="2"/>
      <c r="M289" s="2" t="s">
        <v>4674</v>
      </c>
      <c r="N289" s="2" t="s">
        <v>3682</v>
      </c>
      <c r="O289" s="2" t="str">
        <f>VLOOKUP(P289,[1]CAMPAIGN!$A:$B,2,0)</f>
        <v>NTC</v>
      </c>
      <c r="P289" s="2" t="s">
        <v>3677</v>
      </c>
      <c r="Q289" s="7" t="s">
        <v>4181</v>
      </c>
      <c r="R289" s="3">
        <v>46329</v>
      </c>
      <c r="S289" s="3">
        <v>46332</v>
      </c>
      <c r="T289" s="2"/>
      <c r="U289" s="2"/>
      <c r="V289" s="2"/>
      <c r="W289" s="2"/>
    </row>
    <row r="290" spans="1:23" x14ac:dyDescent="0.25">
      <c r="A290" s="2">
        <v>18158753321</v>
      </c>
      <c r="B290" s="2" t="s">
        <v>23</v>
      </c>
      <c r="C290" s="2" t="s">
        <v>24</v>
      </c>
      <c r="D290" s="2" t="s">
        <v>313</v>
      </c>
      <c r="E290" s="9" t="s">
        <v>3749</v>
      </c>
      <c r="F290" s="2">
        <v>35055</v>
      </c>
      <c r="G290" s="2">
        <v>400</v>
      </c>
      <c r="H290" s="2"/>
      <c r="I290" s="2"/>
      <c r="J290" s="2"/>
      <c r="K290" s="2"/>
      <c r="L290" s="2"/>
      <c r="M290" s="2" t="s">
        <v>3747</v>
      </c>
      <c r="N290" s="2" t="s">
        <v>3748</v>
      </c>
      <c r="O290" s="2" t="str">
        <f>VLOOKUP(P290,[1]CAMPAIGN!$A:$B,2,0)</f>
        <v>USA</v>
      </c>
      <c r="P290" s="2" t="s">
        <v>3686</v>
      </c>
      <c r="Q290" s="7"/>
      <c r="R290" s="3">
        <v>46329</v>
      </c>
      <c r="S290" s="3">
        <v>46332</v>
      </c>
      <c r="T290" s="2"/>
      <c r="U290" s="2"/>
      <c r="V290" s="2"/>
      <c r="W290" s="2"/>
    </row>
    <row r="291" spans="1:23" x14ac:dyDescent="0.25">
      <c r="A291" s="2">
        <v>8613601593689</v>
      </c>
      <c r="B291" s="2" t="s">
        <v>23</v>
      </c>
      <c r="C291" s="2" t="s">
        <v>24</v>
      </c>
      <c r="D291" s="2" t="s">
        <v>314</v>
      </c>
      <c r="E291" s="7" t="s">
        <v>2212</v>
      </c>
      <c r="F291" s="2">
        <v>57232</v>
      </c>
      <c r="G291" s="2">
        <v>100</v>
      </c>
      <c r="H291" s="2"/>
      <c r="I291" s="2"/>
      <c r="J291" s="2"/>
      <c r="K291" s="2"/>
      <c r="L291" s="2"/>
      <c r="M291" s="2" t="s">
        <v>4675</v>
      </c>
      <c r="N291" s="2" t="s">
        <v>4641</v>
      </c>
      <c r="O291" s="2" t="str">
        <f>VLOOKUP(P291,[1]CAMPAIGN!$A:$B,2,0)</f>
        <v>NTC</v>
      </c>
      <c r="P291" s="2" t="s">
        <v>3677</v>
      </c>
      <c r="Q291" s="7" t="s">
        <v>4182</v>
      </c>
      <c r="R291" s="3">
        <v>46329</v>
      </c>
      <c r="S291" s="3">
        <v>46332</v>
      </c>
      <c r="T291" s="2"/>
      <c r="U291" s="2"/>
      <c r="V291" s="2"/>
      <c r="W291" s="2"/>
    </row>
    <row r="292" spans="1:23" x14ac:dyDescent="0.25">
      <c r="A292" s="2">
        <v>8613815023918</v>
      </c>
      <c r="B292" s="2" t="s">
        <v>23</v>
      </c>
      <c r="C292" s="2" t="s">
        <v>24</v>
      </c>
      <c r="D292" s="2" t="s">
        <v>315</v>
      </c>
      <c r="E292" s="7" t="s">
        <v>2213</v>
      </c>
      <c r="F292" s="2">
        <v>12275</v>
      </c>
      <c r="G292" s="2">
        <v>100</v>
      </c>
      <c r="H292" s="2"/>
      <c r="I292" s="2"/>
      <c r="J292" s="2"/>
      <c r="K292" s="2"/>
      <c r="L292" s="2"/>
      <c r="M292" s="2" t="s">
        <v>4676</v>
      </c>
      <c r="N292" s="2" t="s">
        <v>4677</v>
      </c>
      <c r="O292" s="2" t="str">
        <f>VLOOKUP(P292,[1]CAMPAIGN!$A:$B,2,0)</f>
        <v>NTC</v>
      </c>
      <c r="P292" s="2" t="s">
        <v>3677</v>
      </c>
      <c r="Q292" s="7" t="s">
        <v>4183</v>
      </c>
      <c r="R292" s="3">
        <v>46329</v>
      </c>
      <c r="S292" s="3">
        <v>46332</v>
      </c>
      <c r="T292" s="2"/>
      <c r="U292" s="2"/>
      <c r="V292" s="2"/>
      <c r="W292" s="2"/>
    </row>
    <row r="293" spans="1:23" x14ac:dyDescent="0.25">
      <c r="A293" s="2">
        <v>8613515251309</v>
      </c>
      <c r="B293" s="2" t="s">
        <v>23</v>
      </c>
      <c r="C293" s="2" t="s">
        <v>24</v>
      </c>
      <c r="D293" s="2" t="s">
        <v>316</v>
      </c>
      <c r="E293" s="9" t="s">
        <v>3750</v>
      </c>
      <c r="F293" s="2">
        <v>12755</v>
      </c>
      <c r="G293" s="2">
        <v>400</v>
      </c>
      <c r="H293" s="2"/>
      <c r="I293" s="2"/>
      <c r="J293" s="2"/>
      <c r="K293" s="2"/>
      <c r="L293" s="2"/>
      <c r="M293" s="2" t="s">
        <v>3752</v>
      </c>
      <c r="N293" s="2" t="s">
        <v>3753</v>
      </c>
      <c r="O293" s="2" t="str">
        <f>VLOOKUP(P293,[1]CAMPAIGN!$A:$B,2,0)</f>
        <v>NTC</v>
      </c>
      <c r="P293" s="2" t="s">
        <v>3677</v>
      </c>
      <c r="Q293" s="9" t="s">
        <v>3751</v>
      </c>
      <c r="R293" s="3">
        <v>46329</v>
      </c>
      <c r="S293" s="3">
        <v>46332</v>
      </c>
      <c r="T293" s="2"/>
      <c r="U293" s="2"/>
      <c r="V293" s="2"/>
      <c r="W293" s="2"/>
    </row>
    <row r="294" spans="1:23" x14ac:dyDescent="0.25">
      <c r="A294" s="2">
        <v>8613861275348</v>
      </c>
      <c r="B294" s="2" t="s">
        <v>23</v>
      </c>
      <c r="C294" s="2" t="s">
        <v>24</v>
      </c>
      <c r="D294" s="2" t="s">
        <v>317</v>
      </c>
      <c r="E294" s="7" t="s">
        <v>2214</v>
      </c>
      <c r="F294" s="2">
        <v>47032</v>
      </c>
      <c r="G294" s="2">
        <v>200</v>
      </c>
      <c r="H294" s="2"/>
      <c r="I294" s="2"/>
      <c r="J294" s="2"/>
      <c r="K294" s="2"/>
      <c r="L294" s="2"/>
      <c r="M294" s="2" t="s">
        <v>4678</v>
      </c>
      <c r="N294" s="2" t="s">
        <v>4641</v>
      </c>
      <c r="O294" s="2" t="str">
        <f>VLOOKUP(P294,[1]CAMPAIGN!$A:$B,2,0)</f>
        <v>NTC</v>
      </c>
      <c r="P294" s="2" t="s">
        <v>3677</v>
      </c>
      <c r="Q294" s="7" t="s">
        <v>4184</v>
      </c>
      <c r="R294" s="3">
        <v>46329</v>
      </c>
      <c r="S294" s="3">
        <v>46332</v>
      </c>
      <c r="T294" s="2"/>
      <c r="U294" s="2"/>
      <c r="V294" s="2"/>
      <c r="W294" s="2"/>
    </row>
    <row r="295" spans="1:23" x14ac:dyDescent="0.25">
      <c r="A295" s="2">
        <v>8613961167059</v>
      </c>
      <c r="B295" s="2" t="s">
        <v>23</v>
      </c>
      <c r="C295" s="2" t="s">
        <v>24</v>
      </c>
      <c r="D295" s="2" t="s">
        <v>318</v>
      </c>
      <c r="E295" s="7" t="s">
        <v>2215</v>
      </c>
      <c r="F295" s="2">
        <v>56207</v>
      </c>
      <c r="G295" s="2">
        <v>100</v>
      </c>
      <c r="H295" s="2"/>
      <c r="I295" s="2"/>
      <c r="J295" s="2"/>
      <c r="K295" s="2"/>
      <c r="L295" s="2"/>
      <c r="M295" s="2" t="s">
        <v>4679</v>
      </c>
      <c r="N295" s="2" t="s">
        <v>4641</v>
      </c>
      <c r="O295" s="2" t="str">
        <f>VLOOKUP(P295,[1]CAMPAIGN!$A:$B,2,0)</f>
        <v>NTC</v>
      </c>
      <c r="P295" s="2" t="s">
        <v>3677</v>
      </c>
      <c r="Q295" s="7" t="s">
        <v>4185</v>
      </c>
      <c r="R295" s="3">
        <v>46329</v>
      </c>
      <c r="S295" s="3">
        <v>46332</v>
      </c>
      <c r="T295" s="2"/>
      <c r="U295" s="2"/>
      <c r="V295" s="2"/>
      <c r="W295" s="2"/>
    </row>
    <row r="296" spans="1:23" x14ac:dyDescent="0.25">
      <c r="A296" s="2">
        <v>8657462092593</v>
      </c>
      <c r="B296" s="2" t="s">
        <v>23</v>
      </c>
      <c r="C296" s="2" t="s">
        <v>24</v>
      </c>
      <c r="D296" s="2" t="s">
        <v>319</v>
      </c>
      <c r="E296" s="9" t="s">
        <v>3755</v>
      </c>
      <c r="F296" s="2">
        <v>12179</v>
      </c>
      <c r="G296" s="2">
        <v>100</v>
      </c>
      <c r="H296" s="2"/>
      <c r="I296" s="2"/>
      <c r="J296" s="2"/>
      <c r="K296" s="2"/>
      <c r="L296" s="2"/>
      <c r="M296" s="2" t="s">
        <v>3756</v>
      </c>
      <c r="N296" s="2" t="s">
        <v>3757</v>
      </c>
      <c r="O296" s="2" t="str">
        <f>VLOOKUP(P296,[1]CAMPAIGN!$A:$B,2,0)</f>
        <v>NTC</v>
      </c>
      <c r="P296" s="2" t="s">
        <v>3677</v>
      </c>
      <c r="Q296" s="9" t="s">
        <v>3754</v>
      </c>
      <c r="R296" s="3">
        <v>46329</v>
      </c>
      <c r="S296" s="3">
        <v>46332</v>
      </c>
      <c r="T296" s="2"/>
      <c r="U296" s="2"/>
      <c r="V296" s="2"/>
      <c r="W296" s="2"/>
    </row>
    <row r="297" spans="1:23" x14ac:dyDescent="0.25">
      <c r="A297" s="2">
        <v>17136905500</v>
      </c>
      <c r="B297" s="2" t="s">
        <v>23</v>
      </c>
      <c r="C297" s="2" t="s">
        <v>24</v>
      </c>
      <c r="D297" s="2" t="s">
        <v>320</v>
      </c>
      <c r="E297" s="7" t="s">
        <v>2216</v>
      </c>
      <c r="F297" s="2">
        <v>41183</v>
      </c>
      <c r="G297" s="2">
        <v>900</v>
      </c>
      <c r="H297" s="2"/>
      <c r="I297" s="2"/>
      <c r="J297" s="2"/>
      <c r="K297" s="2"/>
      <c r="L297" s="2"/>
      <c r="M297" s="2" t="s">
        <v>4680</v>
      </c>
      <c r="N297" s="2" t="s">
        <v>3701</v>
      </c>
      <c r="O297" s="2" t="str">
        <f>VLOOKUP(P297,[1]CAMPAIGN!$A:$B,2,0)</f>
        <v>USA</v>
      </c>
      <c r="P297" s="2" t="s">
        <v>3686</v>
      </c>
      <c r="Q297" s="7"/>
      <c r="R297" s="3">
        <v>46329</v>
      </c>
      <c r="S297" s="3">
        <v>46332</v>
      </c>
      <c r="T297" s="2"/>
      <c r="U297" s="2"/>
      <c r="V297" s="2"/>
      <c r="W297" s="2"/>
    </row>
    <row r="298" spans="1:23" x14ac:dyDescent="0.25">
      <c r="A298" s="2">
        <v>8525304099778</v>
      </c>
      <c r="B298" s="2" t="s">
        <v>23</v>
      </c>
      <c r="C298" s="2" t="s">
        <v>24</v>
      </c>
      <c r="D298" s="2" t="s">
        <v>321</v>
      </c>
      <c r="E298" s="7" t="s">
        <v>2217</v>
      </c>
      <c r="F298" s="2">
        <v>37054</v>
      </c>
      <c r="G298" s="2">
        <v>100</v>
      </c>
      <c r="H298" s="2"/>
      <c r="I298" s="2"/>
      <c r="J298" s="2"/>
      <c r="K298" s="2"/>
      <c r="L298" s="2"/>
      <c r="M298" s="2" t="s">
        <v>4681</v>
      </c>
      <c r="N298" s="2" t="s">
        <v>4682</v>
      </c>
      <c r="O298" s="2" t="str">
        <f>VLOOKUP(P298,[1]CAMPAIGN!$A:$B,2,0)</f>
        <v>NTC</v>
      </c>
      <c r="P298" s="2" t="s">
        <v>4446</v>
      </c>
      <c r="Q298" s="7" t="s">
        <v>4186</v>
      </c>
      <c r="R298" s="3">
        <v>46329</v>
      </c>
      <c r="S298" s="3">
        <v>46332</v>
      </c>
      <c r="T298" s="2"/>
      <c r="U298" s="2"/>
      <c r="V298" s="2"/>
      <c r="W298" s="2"/>
    </row>
    <row r="299" spans="1:23" x14ac:dyDescent="0.25">
      <c r="A299" s="2">
        <v>8613430895858</v>
      </c>
      <c r="B299" s="2" t="s">
        <v>23</v>
      </c>
      <c r="C299" s="2" t="s">
        <v>24</v>
      </c>
      <c r="D299" s="2" t="s">
        <v>322</v>
      </c>
      <c r="E299" s="7" t="s">
        <v>2218</v>
      </c>
      <c r="F299" s="2">
        <v>12739</v>
      </c>
      <c r="G299" s="2">
        <v>400</v>
      </c>
      <c r="H299" s="2"/>
      <c r="I299" s="2"/>
      <c r="J299" s="2"/>
      <c r="K299" s="2"/>
      <c r="L299" s="2"/>
      <c r="M299" s="2" t="s">
        <v>4683</v>
      </c>
      <c r="N299" s="2" t="s">
        <v>3682</v>
      </c>
      <c r="O299" s="2" t="str">
        <f>VLOOKUP(P299,[1]CAMPAIGN!$A:$B,2,0)</f>
        <v>NTC</v>
      </c>
      <c r="P299" s="2" t="s">
        <v>3677</v>
      </c>
      <c r="Q299" s="7"/>
      <c r="R299" s="3">
        <v>46329</v>
      </c>
      <c r="S299" s="3">
        <v>46332</v>
      </c>
      <c r="T299" s="2"/>
      <c r="U299" s="2"/>
      <c r="V299" s="2"/>
      <c r="W299" s="2"/>
    </row>
    <row r="300" spans="1:23" x14ac:dyDescent="0.25">
      <c r="A300" s="2">
        <v>18668223670</v>
      </c>
      <c r="B300" s="2" t="s">
        <v>23</v>
      </c>
      <c r="C300" s="2" t="s">
        <v>24</v>
      </c>
      <c r="D300" s="2" t="s">
        <v>323</v>
      </c>
      <c r="E300" s="7" t="s">
        <v>2219</v>
      </c>
      <c r="F300" s="2">
        <v>13155</v>
      </c>
      <c r="G300" s="2">
        <v>200</v>
      </c>
      <c r="H300" s="2"/>
      <c r="I300" s="2"/>
      <c r="J300" s="2"/>
      <c r="K300" s="2"/>
      <c r="L300" s="2"/>
      <c r="M300" s="2" t="s">
        <v>4684</v>
      </c>
      <c r="N300" s="2" t="s">
        <v>3685</v>
      </c>
      <c r="O300" s="2" t="str">
        <f>VLOOKUP(P300,[1]CAMPAIGN!$A:$B,2,0)</f>
        <v>USA</v>
      </c>
      <c r="P300" s="2" t="s">
        <v>3686</v>
      </c>
      <c r="Q300" s="9" t="s">
        <v>4685</v>
      </c>
      <c r="R300" s="3">
        <v>46329</v>
      </c>
      <c r="S300" s="3">
        <v>46332</v>
      </c>
      <c r="T300" s="2"/>
      <c r="U300" s="2"/>
      <c r="V300" s="2"/>
      <c r="W300" s="2"/>
    </row>
    <row r="301" spans="1:23" x14ac:dyDescent="0.25">
      <c r="A301" s="2">
        <v>8657483082762</v>
      </c>
      <c r="B301" s="2" t="s">
        <v>23</v>
      </c>
      <c r="C301" s="2" t="s">
        <v>24</v>
      </c>
      <c r="D301" s="2" t="s">
        <v>324</v>
      </c>
      <c r="E301" s="7" t="s">
        <v>2220</v>
      </c>
      <c r="F301" s="2">
        <v>60022</v>
      </c>
      <c r="G301" s="2">
        <v>200</v>
      </c>
      <c r="H301" s="2"/>
      <c r="I301" s="2"/>
      <c r="J301" s="2"/>
      <c r="K301" s="2"/>
      <c r="L301" s="2"/>
      <c r="M301" s="2" t="s">
        <v>4686</v>
      </c>
      <c r="N301" s="2" t="s">
        <v>3808</v>
      </c>
      <c r="O301" s="2" t="str">
        <f>VLOOKUP(P301,[1]CAMPAIGN!$A:$B,2,0)</f>
        <v>NTC</v>
      </c>
      <c r="P301" s="2" t="s">
        <v>3677</v>
      </c>
      <c r="Q301" s="7" t="s">
        <v>4187</v>
      </c>
      <c r="R301" s="3">
        <v>46329</v>
      </c>
      <c r="S301" s="3">
        <v>46332</v>
      </c>
      <c r="T301" s="2"/>
      <c r="U301" s="2"/>
      <c r="V301" s="2"/>
      <c r="W301" s="2"/>
    </row>
    <row r="302" spans="1:23" x14ac:dyDescent="0.25">
      <c r="A302" s="2">
        <v>867507377255</v>
      </c>
      <c r="B302" s="2" t="s">
        <v>23</v>
      </c>
      <c r="C302" s="2" t="s">
        <v>24</v>
      </c>
      <c r="D302" s="2" t="s">
        <v>325</v>
      </c>
      <c r="E302" s="7" t="s">
        <v>2221</v>
      </c>
      <c r="F302" s="2">
        <v>47067</v>
      </c>
      <c r="G302" s="2">
        <v>600</v>
      </c>
      <c r="H302" s="2"/>
      <c r="I302" s="2"/>
      <c r="J302" s="2"/>
      <c r="K302" s="2"/>
      <c r="L302" s="2"/>
      <c r="M302" s="2" t="s">
        <v>4687</v>
      </c>
      <c r="N302" s="2" t="s">
        <v>3733</v>
      </c>
      <c r="O302" s="2" t="str">
        <f>VLOOKUP(P302,[1]CAMPAIGN!$A:$B,2,0)</f>
        <v>NTC</v>
      </c>
      <c r="P302" s="2" t="s">
        <v>3677</v>
      </c>
      <c r="Q302" s="7" t="s">
        <v>4188</v>
      </c>
      <c r="R302" s="3">
        <v>46329</v>
      </c>
      <c r="S302" s="3">
        <v>46332</v>
      </c>
      <c r="T302" s="2"/>
      <c r="U302" s="2"/>
      <c r="V302" s="2"/>
      <c r="W302" s="2"/>
    </row>
    <row r="303" spans="1:23" x14ac:dyDescent="0.25">
      <c r="A303" s="2">
        <v>18554445120</v>
      </c>
      <c r="B303" s="2" t="s">
        <v>23</v>
      </c>
      <c r="C303" s="2" t="s">
        <v>24</v>
      </c>
      <c r="D303" s="2" t="s">
        <v>326</v>
      </c>
      <c r="E303" s="7" t="s">
        <v>2222</v>
      </c>
      <c r="F303" s="2">
        <v>41081</v>
      </c>
      <c r="G303" s="2">
        <v>100</v>
      </c>
      <c r="H303" s="2"/>
      <c r="I303" s="2"/>
      <c r="J303" s="2"/>
      <c r="K303" s="2"/>
      <c r="L303" s="2"/>
      <c r="M303" s="2" t="s">
        <v>4688</v>
      </c>
      <c r="N303" s="2" t="s">
        <v>3889</v>
      </c>
      <c r="O303" s="2" t="str">
        <f>VLOOKUP(P303,[1]CAMPAIGN!$A:$B,2,0)</f>
        <v>USA</v>
      </c>
      <c r="P303" s="2" t="s">
        <v>3686</v>
      </c>
      <c r="Q303" s="7"/>
      <c r="R303" s="3">
        <v>46329</v>
      </c>
      <c r="S303" s="3">
        <v>46332</v>
      </c>
      <c r="T303" s="2"/>
      <c r="U303" s="2"/>
      <c r="V303" s="2"/>
      <c r="W303" s="2"/>
    </row>
    <row r="304" spans="1:23" x14ac:dyDescent="0.25">
      <c r="A304" s="2">
        <v>18007788000</v>
      </c>
      <c r="B304" s="2" t="s">
        <v>23</v>
      </c>
      <c r="C304" s="2" t="s">
        <v>24</v>
      </c>
      <c r="D304" s="2" t="s">
        <v>327</v>
      </c>
      <c r="E304" s="7" t="s">
        <v>2223</v>
      </c>
      <c r="F304" s="2">
        <v>11532</v>
      </c>
      <c r="G304" s="2">
        <v>200</v>
      </c>
      <c r="H304" s="2"/>
      <c r="I304" s="2"/>
      <c r="J304" s="2"/>
      <c r="K304" s="2"/>
      <c r="L304" s="2"/>
      <c r="M304" s="2" t="s">
        <v>5149</v>
      </c>
      <c r="N304" s="2" t="s">
        <v>3800</v>
      </c>
      <c r="O304" s="2" t="str">
        <f>VLOOKUP(P304,[1]CAMPAIGN!$A:$B,2,0)</f>
        <v>USA</v>
      </c>
      <c r="P304" s="2" t="s">
        <v>3686</v>
      </c>
      <c r="Q304" s="7" t="s">
        <v>5150</v>
      </c>
      <c r="R304" s="3">
        <v>46329</v>
      </c>
      <c r="S304" s="3">
        <v>46332</v>
      </c>
      <c r="T304" s="2"/>
      <c r="U304" s="2"/>
      <c r="V304" s="2"/>
      <c r="W304" s="2"/>
    </row>
    <row r="305" spans="1:23" x14ac:dyDescent="0.25">
      <c r="A305" s="2">
        <v>18005472049</v>
      </c>
      <c r="B305" s="2" t="s">
        <v>23</v>
      </c>
      <c r="C305" s="2" t="s">
        <v>24</v>
      </c>
      <c r="D305" s="2" t="s">
        <v>328</v>
      </c>
      <c r="E305" s="7" t="s">
        <v>2224</v>
      </c>
      <c r="F305" s="2">
        <v>59173</v>
      </c>
      <c r="G305" s="2">
        <v>200</v>
      </c>
      <c r="H305" s="2"/>
      <c r="I305" s="2"/>
      <c r="J305" s="2"/>
      <c r="K305" s="2"/>
      <c r="L305" s="2"/>
      <c r="M305" s="2" t="s">
        <v>4689</v>
      </c>
      <c r="N305" s="2" t="s">
        <v>4134</v>
      </c>
      <c r="O305" s="2" t="str">
        <f>VLOOKUP(P305,[1]CAMPAIGN!$A:$B,2,0)</f>
        <v>USA</v>
      </c>
      <c r="P305" s="2" t="s">
        <v>3686</v>
      </c>
      <c r="Q305" s="7" t="s">
        <v>4189</v>
      </c>
      <c r="R305" s="3">
        <v>46329</v>
      </c>
      <c r="S305" s="3">
        <v>46332</v>
      </c>
      <c r="T305" s="2"/>
      <c r="U305" s="2"/>
      <c r="V305" s="2"/>
      <c r="W305" s="2"/>
    </row>
    <row r="306" spans="1:23" x14ac:dyDescent="0.25">
      <c r="A306" s="2">
        <v>18666247997</v>
      </c>
      <c r="B306" s="2" t="s">
        <v>23</v>
      </c>
      <c r="C306" s="2" t="s">
        <v>24</v>
      </c>
      <c r="D306" s="2" t="s">
        <v>329</v>
      </c>
      <c r="E306" s="7" t="s">
        <v>2225</v>
      </c>
      <c r="F306" s="2">
        <v>10875</v>
      </c>
      <c r="G306" s="2">
        <v>800</v>
      </c>
      <c r="H306" s="2"/>
      <c r="I306" s="2"/>
      <c r="J306" s="2"/>
      <c r="K306" s="2"/>
      <c r="L306" s="2"/>
      <c r="M306" s="2" t="s">
        <v>4690</v>
      </c>
      <c r="N306" s="2" t="s">
        <v>4132</v>
      </c>
      <c r="O306" s="2" t="str">
        <f>VLOOKUP(P306,[1]CAMPAIGN!$A:$B,2,0)</f>
        <v>USA</v>
      </c>
      <c r="P306" s="2" t="s">
        <v>3686</v>
      </c>
      <c r="Q306" s="9" t="s">
        <v>4691</v>
      </c>
      <c r="R306" s="3">
        <v>46329</v>
      </c>
      <c r="S306" s="3">
        <v>46332</v>
      </c>
      <c r="T306" s="2"/>
      <c r="U306" s="2"/>
      <c r="V306" s="2"/>
      <c r="W306" s="2"/>
    </row>
    <row r="307" spans="1:23" x14ac:dyDescent="0.25">
      <c r="A307" s="2">
        <v>18008541280</v>
      </c>
      <c r="B307" s="2" t="s">
        <v>23</v>
      </c>
      <c r="C307" s="2" t="s">
        <v>24</v>
      </c>
      <c r="D307" s="2" t="s">
        <v>330</v>
      </c>
      <c r="E307" s="7" t="s">
        <v>2226</v>
      </c>
      <c r="F307" s="2">
        <v>23877</v>
      </c>
      <c r="G307" s="2">
        <v>1500</v>
      </c>
      <c r="H307" s="2"/>
      <c r="I307" s="2"/>
      <c r="J307" s="2"/>
      <c r="K307" s="2"/>
      <c r="L307" s="2"/>
      <c r="M307" s="2" t="s">
        <v>5151</v>
      </c>
      <c r="N307" s="2"/>
      <c r="O307" s="2" t="str">
        <f>VLOOKUP(P307,[1]CAMPAIGN!$A:$B,2,0)</f>
        <v>USA</v>
      </c>
      <c r="P307" s="2" t="s">
        <v>3686</v>
      </c>
      <c r="Q307" s="7" t="s">
        <v>5099</v>
      </c>
      <c r="R307" s="3">
        <v>46329</v>
      </c>
      <c r="S307" s="3">
        <v>46332</v>
      </c>
      <c r="T307" s="2"/>
      <c r="U307" s="2"/>
      <c r="V307" s="2"/>
      <c r="W307" s="2"/>
    </row>
    <row r="308" spans="1:23" x14ac:dyDescent="0.25">
      <c r="A308" s="2">
        <v>17145222000</v>
      </c>
      <c r="B308" s="2" t="s">
        <v>23</v>
      </c>
      <c r="C308" s="2" t="s">
        <v>24</v>
      </c>
      <c r="D308" s="2" t="s">
        <v>331</v>
      </c>
      <c r="E308" s="7" t="s">
        <v>2227</v>
      </c>
      <c r="F308" s="2">
        <v>22895</v>
      </c>
      <c r="G308" s="2">
        <v>600</v>
      </c>
      <c r="H308" s="2"/>
      <c r="I308" s="2"/>
      <c r="J308" s="2"/>
      <c r="K308" s="2"/>
      <c r="L308" s="2"/>
      <c r="M308" s="2" t="s">
        <v>4692</v>
      </c>
      <c r="N308" s="2" t="s">
        <v>3685</v>
      </c>
      <c r="O308" s="2" t="str">
        <f>VLOOKUP(P308,[1]CAMPAIGN!$A:$B,2,0)</f>
        <v>USA</v>
      </c>
      <c r="P308" s="2" t="s">
        <v>3686</v>
      </c>
      <c r="Q308" s="7"/>
      <c r="R308" s="3">
        <v>46329</v>
      </c>
      <c r="S308" s="3">
        <v>46332</v>
      </c>
      <c r="T308" s="2"/>
      <c r="U308" s="2"/>
      <c r="V308" s="2"/>
      <c r="W308" s="2"/>
    </row>
    <row r="309" spans="1:23" x14ac:dyDescent="0.25">
      <c r="A309" s="2">
        <v>17196002270</v>
      </c>
      <c r="B309" s="2" t="s">
        <v>23</v>
      </c>
      <c r="C309" s="2" t="s">
        <v>24</v>
      </c>
      <c r="D309" s="2" t="s">
        <v>332</v>
      </c>
      <c r="E309" s="7" t="s">
        <v>2228</v>
      </c>
      <c r="F309" s="2">
        <v>44251</v>
      </c>
      <c r="G309" s="2">
        <v>200</v>
      </c>
      <c r="H309" s="2"/>
      <c r="I309" s="2"/>
      <c r="J309" s="2"/>
      <c r="K309" s="2"/>
      <c r="L309" s="2"/>
      <c r="M309" s="2" t="s">
        <v>5028</v>
      </c>
      <c r="N309" s="2" t="s">
        <v>3844</v>
      </c>
      <c r="O309" s="2" t="str">
        <f>VLOOKUP(P309,[1]CAMPAIGN!$A:$B,2,0)</f>
        <v>USA</v>
      </c>
      <c r="P309" s="2" t="s">
        <v>3686</v>
      </c>
      <c r="Q309" s="7" t="s">
        <v>4190</v>
      </c>
      <c r="R309" s="3">
        <v>46329</v>
      </c>
      <c r="S309" s="3">
        <v>46332</v>
      </c>
      <c r="T309" s="2"/>
      <c r="U309" s="2"/>
      <c r="V309" s="2"/>
      <c r="W309" s="2"/>
    </row>
    <row r="310" spans="1:23" x14ac:dyDescent="0.25">
      <c r="A310" s="2">
        <v>18003663682</v>
      </c>
      <c r="B310" s="2" t="s">
        <v>23</v>
      </c>
      <c r="C310" s="2" t="s">
        <v>24</v>
      </c>
      <c r="D310" s="2" t="s">
        <v>333</v>
      </c>
      <c r="E310" s="7" t="s">
        <v>2229</v>
      </c>
      <c r="F310" s="2">
        <v>24177</v>
      </c>
      <c r="G310" s="2">
        <v>200</v>
      </c>
      <c r="H310" s="2"/>
      <c r="I310" s="2"/>
      <c r="J310" s="2"/>
      <c r="K310" s="2"/>
      <c r="L310" s="2"/>
      <c r="M310" s="2" t="s">
        <v>4693</v>
      </c>
      <c r="N310" s="2" t="s">
        <v>3717</v>
      </c>
      <c r="O310" s="2" t="str">
        <f>VLOOKUP(P310,[1]CAMPAIGN!$A:$B,2,0)</f>
        <v>USA</v>
      </c>
      <c r="P310" s="2" t="s">
        <v>3686</v>
      </c>
      <c r="Q310" s="9" t="s">
        <v>4694</v>
      </c>
      <c r="R310" s="3">
        <v>46329</v>
      </c>
      <c r="S310" s="3">
        <v>46332</v>
      </c>
      <c r="T310" s="2"/>
      <c r="U310" s="2"/>
      <c r="V310" s="2"/>
      <c r="W310" s="2"/>
    </row>
    <row r="311" spans="1:23" x14ac:dyDescent="0.25">
      <c r="A311" s="2">
        <v>18006543933</v>
      </c>
      <c r="B311" s="2" t="s">
        <v>23</v>
      </c>
      <c r="C311" s="2" t="s">
        <v>24</v>
      </c>
      <c r="D311" s="2" t="s">
        <v>334</v>
      </c>
      <c r="E311" s="2" t="s">
        <v>2230</v>
      </c>
      <c r="F311" s="2">
        <v>23431</v>
      </c>
      <c r="G311" s="2">
        <v>1200</v>
      </c>
      <c r="H311" s="2"/>
      <c r="I311" s="2"/>
      <c r="J311" s="2"/>
      <c r="K311" s="2"/>
      <c r="L311" s="2"/>
      <c r="M311" s="2" t="s">
        <v>4142</v>
      </c>
      <c r="N311" s="2" t="s">
        <v>3748</v>
      </c>
      <c r="O311" s="2" t="str">
        <f>VLOOKUP(P311,[1]CAMPAIGN!$A:$B,2,0)</f>
        <v>USA</v>
      </c>
      <c r="P311" s="2" t="s">
        <v>3686</v>
      </c>
      <c r="Q311" s="13" t="s">
        <v>4408</v>
      </c>
      <c r="R311" s="3">
        <v>46329</v>
      </c>
      <c r="S311" s="3">
        <v>46332</v>
      </c>
      <c r="T311" s="2"/>
      <c r="U311" s="2"/>
      <c r="V311" s="2"/>
      <c r="W311" s="2"/>
    </row>
    <row r="312" spans="1:23" x14ac:dyDescent="0.25">
      <c r="A312" s="2">
        <v>18886617811</v>
      </c>
      <c r="B312" s="2" t="s">
        <v>23</v>
      </c>
      <c r="C312" s="2" t="s">
        <v>24</v>
      </c>
      <c r="D312" s="2" t="s">
        <v>335</v>
      </c>
      <c r="E312" s="7" t="s">
        <v>2231</v>
      </c>
      <c r="F312" s="2">
        <v>54019</v>
      </c>
      <c r="G312" s="2">
        <v>300</v>
      </c>
      <c r="H312" s="2"/>
      <c r="I312" s="2"/>
      <c r="J312" s="2"/>
      <c r="K312" s="2"/>
      <c r="L312" s="2"/>
      <c r="M312" s="2" t="s">
        <v>5152</v>
      </c>
      <c r="N312" s="2"/>
      <c r="O312" s="2" t="str">
        <f>VLOOKUP(P312,[1]CAMPAIGN!$A:$B,2,0)</f>
        <v>USA</v>
      </c>
      <c r="P312" s="2" t="s">
        <v>3783</v>
      </c>
      <c r="Q312" s="7" t="s">
        <v>5127</v>
      </c>
      <c r="R312" s="3">
        <v>46329</v>
      </c>
      <c r="S312" s="3">
        <v>46332</v>
      </c>
      <c r="T312" s="2"/>
      <c r="U312" s="2"/>
      <c r="V312" s="2"/>
      <c r="W312" s="2"/>
    </row>
    <row r="313" spans="1:23" x14ac:dyDescent="0.25">
      <c r="A313" s="2">
        <v>19499320522</v>
      </c>
      <c r="B313" s="2" t="s">
        <v>23</v>
      </c>
      <c r="C313" s="2" t="s">
        <v>24</v>
      </c>
      <c r="D313" s="2" t="s">
        <v>336</v>
      </c>
      <c r="E313" s="2" t="s">
        <v>2232</v>
      </c>
      <c r="F313" s="2">
        <v>50227</v>
      </c>
      <c r="G313" s="2">
        <v>1200</v>
      </c>
      <c r="H313" s="2"/>
      <c r="I313" s="2"/>
      <c r="J313" s="2"/>
      <c r="K313" s="2"/>
      <c r="L313" s="2"/>
      <c r="M313" s="2" t="s">
        <v>4143</v>
      </c>
      <c r="N313" s="2" t="s">
        <v>3685</v>
      </c>
      <c r="O313" s="2" t="str">
        <f>VLOOKUP(P313,[1]CAMPAIGN!$A:$B,2,0)</f>
        <v>USA</v>
      </c>
      <c r="P313" s="2" t="s">
        <v>3686</v>
      </c>
      <c r="Q313" s="2" t="s">
        <v>4191</v>
      </c>
      <c r="R313" s="3">
        <v>46329</v>
      </c>
      <c r="S313" s="3">
        <v>46332</v>
      </c>
      <c r="T313" s="2"/>
      <c r="U313" s="2"/>
      <c r="V313" s="2"/>
      <c r="W313" s="2"/>
    </row>
    <row r="314" spans="1:23" x14ac:dyDescent="0.25">
      <c r="A314" s="2">
        <v>13109612237</v>
      </c>
      <c r="B314" s="2" t="s">
        <v>23</v>
      </c>
      <c r="C314" s="2" t="s">
        <v>24</v>
      </c>
      <c r="D314" s="2" t="s">
        <v>337</v>
      </c>
      <c r="E314" s="7" t="s">
        <v>2233</v>
      </c>
      <c r="F314" s="2">
        <v>52091</v>
      </c>
      <c r="G314" s="2">
        <v>2000</v>
      </c>
      <c r="H314" s="2"/>
      <c r="I314" s="2"/>
      <c r="J314" s="2"/>
      <c r="K314" s="2"/>
      <c r="L314" s="2"/>
      <c r="M314" s="2" t="s">
        <v>5153</v>
      </c>
      <c r="N314" s="2"/>
      <c r="O314" s="2" t="str">
        <f>VLOOKUP(P314,[1]CAMPAIGN!$A:$B,2,0)</f>
        <v>USA</v>
      </c>
      <c r="P314" s="2" t="s">
        <v>3686</v>
      </c>
      <c r="Q314" s="7" t="s">
        <v>5154</v>
      </c>
      <c r="R314" s="3">
        <v>46329</v>
      </c>
      <c r="S314" s="3">
        <v>46332</v>
      </c>
      <c r="T314" s="2"/>
      <c r="U314" s="2"/>
      <c r="V314" s="2"/>
      <c r="W314" s="2"/>
    </row>
    <row r="315" spans="1:23" x14ac:dyDescent="0.25">
      <c r="A315" s="2">
        <v>12036828311</v>
      </c>
      <c r="B315" s="2" t="s">
        <v>23</v>
      </c>
      <c r="C315" s="2" t="s">
        <v>24</v>
      </c>
      <c r="D315" s="2" t="s">
        <v>338</v>
      </c>
      <c r="E315" s="9" t="s">
        <v>3758</v>
      </c>
      <c r="F315" s="2">
        <v>11777</v>
      </c>
      <c r="G315" s="2">
        <v>100</v>
      </c>
      <c r="H315" s="2"/>
      <c r="I315" s="2"/>
      <c r="J315" s="2"/>
      <c r="K315" s="2"/>
      <c r="L315" s="2"/>
      <c r="M315" s="2" t="s">
        <v>3759</v>
      </c>
      <c r="N315" s="2" t="s">
        <v>3760</v>
      </c>
      <c r="O315" s="2" t="str">
        <f>VLOOKUP(P315,[1]CAMPAIGN!$A:$B,2,0)</f>
        <v>USA</v>
      </c>
      <c r="P315" s="2" t="s">
        <v>3686</v>
      </c>
      <c r="Q315" s="9" t="s">
        <v>3761</v>
      </c>
      <c r="R315" s="3">
        <v>46329</v>
      </c>
      <c r="S315" s="3">
        <v>46332</v>
      </c>
      <c r="T315" s="2"/>
      <c r="U315" s="2"/>
      <c r="V315" s="2"/>
      <c r="W315" s="2"/>
    </row>
    <row r="316" spans="1:23" x14ac:dyDescent="0.25">
      <c r="A316" s="2">
        <v>18003282921</v>
      </c>
      <c r="B316" s="2" t="s">
        <v>23</v>
      </c>
      <c r="C316" s="2" t="s">
        <v>24</v>
      </c>
      <c r="D316" s="2" t="s">
        <v>339</v>
      </c>
      <c r="E316" s="7" t="s">
        <v>2234</v>
      </c>
      <c r="F316" s="2">
        <v>57248</v>
      </c>
      <c r="G316" s="2">
        <v>200</v>
      </c>
      <c r="H316" s="2"/>
      <c r="I316" s="2"/>
      <c r="J316" s="2"/>
      <c r="K316" s="2"/>
      <c r="L316" s="2"/>
      <c r="M316" s="2" t="s">
        <v>6433</v>
      </c>
      <c r="N316" s="2" t="s">
        <v>3826</v>
      </c>
      <c r="O316" s="2" t="str">
        <f>VLOOKUP(P316,[1]CAMPAIGN!$A:$B,2,0)</f>
        <v>USA</v>
      </c>
      <c r="P316" s="2" t="s">
        <v>3686</v>
      </c>
      <c r="Q316" s="13" t="s">
        <v>6434</v>
      </c>
      <c r="R316" s="3">
        <v>46329</v>
      </c>
      <c r="S316" s="3">
        <v>46332</v>
      </c>
      <c r="T316" s="2"/>
      <c r="U316" s="2"/>
      <c r="V316" s="2"/>
      <c r="W316" s="2"/>
    </row>
    <row r="317" spans="1:23" x14ac:dyDescent="0.25">
      <c r="A317" s="2">
        <v>85237483488</v>
      </c>
      <c r="B317" s="2" t="s">
        <v>23</v>
      </c>
      <c r="C317" s="2" t="s">
        <v>24</v>
      </c>
      <c r="D317" s="2" t="s">
        <v>340</v>
      </c>
      <c r="E317" s="9" t="s">
        <v>4695</v>
      </c>
      <c r="F317" s="2">
        <v>12123</v>
      </c>
      <c r="G317" s="2">
        <v>200</v>
      </c>
      <c r="H317" s="2"/>
      <c r="I317" s="2"/>
      <c r="J317" s="2"/>
      <c r="K317" s="2"/>
      <c r="L317" s="2"/>
      <c r="M317" s="2" t="s">
        <v>4696</v>
      </c>
      <c r="N317" s="2" t="s">
        <v>4446</v>
      </c>
      <c r="O317" s="2" t="str">
        <f>VLOOKUP(P317,[1]CAMPAIGN!$A:$B,2,0)</f>
        <v>NTC</v>
      </c>
      <c r="P317" s="2" t="s">
        <v>4446</v>
      </c>
      <c r="Q317" s="9" t="s">
        <v>4697</v>
      </c>
      <c r="R317" s="3">
        <v>46329</v>
      </c>
      <c r="S317" s="3">
        <v>46332</v>
      </c>
      <c r="T317" s="2"/>
      <c r="U317" s="2"/>
      <c r="V317" s="2"/>
      <c r="W317" s="2"/>
    </row>
    <row r="318" spans="1:23" x14ac:dyDescent="0.25">
      <c r="A318" s="2">
        <v>8615372063585</v>
      </c>
      <c r="B318" s="2" t="s">
        <v>23</v>
      </c>
      <c r="C318" s="2" t="s">
        <v>24</v>
      </c>
      <c r="D318" s="2" t="s">
        <v>341</v>
      </c>
      <c r="E318" s="7" t="s">
        <v>2235</v>
      </c>
      <c r="F318" s="2">
        <v>51205</v>
      </c>
      <c r="G318" s="2">
        <v>100</v>
      </c>
      <c r="H318" s="2"/>
      <c r="I318" s="2"/>
      <c r="J318" s="2"/>
      <c r="K318" s="2"/>
      <c r="L318" s="2"/>
      <c r="M318" s="2" t="s">
        <v>4698</v>
      </c>
      <c r="N318" s="2" t="s">
        <v>3849</v>
      </c>
      <c r="O318" s="2" t="str">
        <f>VLOOKUP(P318,[1]CAMPAIGN!$A:$B,2,0)</f>
        <v>NTC</v>
      </c>
      <c r="P318" s="2" t="s">
        <v>3677</v>
      </c>
      <c r="Q318" s="7" t="s">
        <v>4192</v>
      </c>
      <c r="R318" s="3">
        <v>46329</v>
      </c>
      <c r="S318" s="3">
        <v>46332</v>
      </c>
      <c r="T318" s="2"/>
      <c r="U318" s="2"/>
      <c r="V318" s="2"/>
      <c r="W318" s="2"/>
    </row>
    <row r="319" spans="1:23" x14ac:dyDescent="0.25">
      <c r="A319" s="2">
        <v>16153923193</v>
      </c>
      <c r="B319" s="2" t="s">
        <v>23</v>
      </c>
      <c r="C319" s="2" t="s">
        <v>24</v>
      </c>
      <c r="D319" s="2" t="s">
        <v>342</v>
      </c>
      <c r="E319" s="7" t="s">
        <v>2236</v>
      </c>
      <c r="F319" s="2">
        <v>44029</v>
      </c>
      <c r="G319" s="2">
        <v>3500</v>
      </c>
      <c r="H319" s="2"/>
      <c r="I319" s="2"/>
      <c r="J319" s="2"/>
      <c r="K319" s="2"/>
      <c r="L319" s="2"/>
      <c r="M319" s="2" t="s">
        <v>4699</v>
      </c>
      <c r="N319" s="2" t="s">
        <v>3901</v>
      </c>
      <c r="O319" s="2" t="str">
        <f>VLOOKUP(P319,[1]CAMPAIGN!$A:$B,2,0)</f>
        <v>USA</v>
      </c>
      <c r="P319" s="2" t="s">
        <v>3686</v>
      </c>
      <c r="Q319" s="9" t="s">
        <v>4700</v>
      </c>
      <c r="R319" s="3">
        <v>46329</v>
      </c>
      <c r="S319" s="3">
        <v>46332</v>
      </c>
      <c r="T319" s="2"/>
      <c r="U319" s="2"/>
      <c r="V319" s="2"/>
      <c r="W319" s="2"/>
    </row>
    <row r="320" spans="1:23" x14ac:dyDescent="0.25">
      <c r="A320" s="2">
        <v>18009643138</v>
      </c>
      <c r="B320" s="2" t="s">
        <v>23</v>
      </c>
      <c r="C320" s="2" t="s">
        <v>24</v>
      </c>
      <c r="D320" s="2" t="s">
        <v>343</v>
      </c>
      <c r="E320" s="7" t="s">
        <v>2237</v>
      </c>
      <c r="F320" s="2" t="s">
        <v>1923</v>
      </c>
      <c r="G320" s="2">
        <v>700</v>
      </c>
      <c r="H320" s="2"/>
      <c r="I320" s="2"/>
      <c r="J320" s="2"/>
      <c r="K320" s="2"/>
      <c r="L320" s="2"/>
      <c r="M320" s="2" t="s">
        <v>4701</v>
      </c>
      <c r="N320" s="2" t="s">
        <v>3748</v>
      </c>
      <c r="O320" s="2" t="str">
        <f>VLOOKUP(P320,[1]CAMPAIGN!$A:$B,2,0)</f>
        <v>USA</v>
      </c>
      <c r="P320" s="2" t="s">
        <v>3686</v>
      </c>
      <c r="Q320" s="9" t="s">
        <v>4702</v>
      </c>
      <c r="R320" s="3">
        <v>46329</v>
      </c>
      <c r="S320" s="3">
        <v>46332</v>
      </c>
      <c r="T320" s="2"/>
      <c r="U320" s="2"/>
      <c r="V320" s="2"/>
      <c r="W320" s="2"/>
    </row>
    <row r="321" spans="1:24" x14ac:dyDescent="0.25">
      <c r="A321" s="2">
        <v>16265872605</v>
      </c>
      <c r="B321" s="2" t="s">
        <v>23</v>
      </c>
      <c r="C321" s="2" t="s">
        <v>24</v>
      </c>
      <c r="D321" s="2" t="s">
        <v>344</v>
      </c>
      <c r="E321" s="7" t="s">
        <v>2238</v>
      </c>
      <c r="F321" s="2">
        <v>12070</v>
      </c>
      <c r="G321" s="2">
        <v>100</v>
      </c>
      <c r="H321" s="2"/>
      <c r="I321" s="2"/>
      <c r="J321" s="2"/>
      <c r="K321" s="2"/>
      <c r="L321" s="2"/>
      <c r="M321" s="2" t="s">
        <v>4703</v>
      </c>
      <c r="N321" s="2" t="s">
        <v>3685</v>
      </c>
      <c r="O321" s="2" t="str">
        <f>VLOOKUP(P321,[1]CAMPAIGN!$A:$B,2,0)</f>
        <v>USA</v>
      </c>
      <c r="P321" s="2" t="s">
        <v>3686</v>
      </c>
      <c r="Q321" s="7" t="s">
        <v>4193</v>
      </c>
      <c r="R321" s="3">
        <v>46329</v>
      </c>
      <c r="S321" s="3">
        <v>46332</v>
      </c>
      <c r="T321" s="2"/>
      <c r="U321" s="2"/>
      <c r="V321" s="2"/>
      <c r="W321" s="2"/>
    </row>
    <row r="322" spans="1:24" x14ac:dyDescent="0.25">
      <c r="A322" s="2" t="s">
        <v>3718</v>
      </c>
      <c r="B322" s="2" t="s">
        <v>23</v>
      </c>
      <c r="C322" s="2" t="s">
        <v>24</v>
      </c>
      <c r="D322" s="2" t="s">
        <v>345</v>
      </c>
      <c r="E322" s="7" t="s">
        <v>2239</v>
      </c>
      <c r="F322" s="2">
        <v>23321</v>
      </c>
      <c r="G322" s="2">
        <v>200</v>
      </c>
      <c r="H322" s="2"/>
      <c r="I322" s="2"/>
      <c r="J322" s="2"/>
      <c r="K322" s="2"/>
      <c r="L322" s="2"/>
      <c r="M322" s="2" t="s">
        <v>4704</v>
      </c>
      <c r="N322" s="2" t="s">
        <v>4705</v>
      </c>
      <c r="O322" s="2" t="str">
        <f>VLOOKUP(P322,[1]CAMPAIGN!$A:$B,2,0)</f>
        <v>USA</v>
      </c>
      <c r="P322" s="2" t="s">
        <v>3686</v>
      </c>
      <c r="Q322" s="14"/>
      <c r="R322" s="3">
        <v>46329</v>
      </c>
      <c r="S322" s="3">
        <v>46332</v>
      </c>
      <c r="T322" s="2"/>
      <c r="U322" s="2"/>
      <c r="V322" s="2"/>
      <c r="W322" s="2"/>
    </row>
    <row r="323" spans="1:24" x14ac:dyDescent="0.25">
      <c r="A323" s="2">
        <v>18332726274</v>
      </c>
      <c r="B323" s="2" t="s">
        <v>23</v>
      </c>
      <c r="C323" s="2" t="s">
        <v>24</v>
      </c>
      <c r="D323" s="2" t="s">
        <v>346</v>
      </c>
      <c r="E323" s="7" t="s">
        <v>2240</v>
      </c>
      <c r="F323" s="2">
        <v>34197</v>
      </c>
      <c r="G323" s="2">
        <v>100</v>
      </c>
      <c r="H323" s="2"/>
      <c r="I323" s="2"/>
      <c r="J323" s="2"/>
      <c r="K323" s="2"/>
      <c r="L323" s="2"/>
      <c r="M323" s="2" t="s">
        <v>4706</v>
      </c>
      <c r="N323" s="2" t="s">
        <v>4402</v>
      </c>
      <c r="O323" s="2" t="str">
        <f>VLOOKUP(P323,[1]CAMPAIGN!$A:$B,2,0)</f>
        <v>USA</v>
      </c>
      <c r="P323" s="2" t="s">
        <v>3686</v>
      </c>
      <c r="Q323" s="7" t="s">
        <v>4194</v>
      </c>
      <c r="R323" s="3">
        <v>46329</v>
      </c>
      <c r="S323" s="3">
        <v>46332</v>
      </c>
      <c r="T323" s="2"/>
      <c r="U323" s="2"/>
      <c r="V323" s="2"/>
      <c r="W323" s="2"/>
    </row>
    <row r="324" spans="1:24" x14ac:dyDescent="0.25">
      <c r="A324" s="2">
        <v>18003676575</v>
      </c>
      <c r="B324" s="2" t="s">
        <v>23</v>
      </c>
      <c r="C324" s="2" t="s">
        <v>24</v>
      </c>
      <c r="D324" s="2" t="s">
        <v>347</v>
      </c>
      <c r="E324" s="7" t="s">
        <v>2241</v>
      </c>
      <c r="F324" s="2">
        <v>31119</v>
      </c>
      <c r="G324" s="2">
        <v>1200</v>
      </c>
      <c r="H324" s="2"/>
      <c r="I324" s="2"/>
      <c r="J324" s="2"/>
      <c r="K324" s="2"/>
      <c r="L324" s="2"/>
      <c r="M324" s="2" t="s">
        <v>4707</v>
      </c>
      <c r="N324" s="2" t="s">
        <v>3748</v>
      </c>
      <c r="O324" s="2" t="str">
        <f>VLOOKUP(P324,[1]CAMPAIGN!$A:$B,2,0)</f>
        <v>USA</v>
      </c>
      <c r="P324" s="2" t="s">
        <v>3686</v>
      </c>
      <c r="Q324" s="9" t="s">
        <v>4708</v>
      </c>
      <c r="R324" s="3">
        <v>46329</v>
      </c>
      <c r="S324" s="3">
        <v>46332</v>
      </c>
      <c r="T324" s="2"/>
      <c r="U324" s="2"/>
      <c r="V324" s="2"/>
      <c r="W324" s="2"/>
    </row>
    <row r="325" spans="1:24" x14ac:dyDescent="0.25">
      <c r="A325" s="2">
        <v>13232464640</v>
      </c>
      <c r="B325" s="2" t="s">
        <v>23</v>
      </c>
      <c r="C325" s="2" t="s">
        <v>24</v>
      </c>
      <c r="D325" s="2" t="s">
        <v>348</v>
      </c>
      <c r="E325" s="7" t="s">
        <v>2242</v>
      </c>
      <c r="F325" s="2">
        <v>12377</v>
      </c>
      <c r="G325" s="2">
        <v>100</v>
      </c>
      <c r="H325" s="2"/>
      <c r="I325" s="2"/>
      <c r="J325" s="2"/>
      <c r="K325" s="2"/>
      <c r="L325" s="2"/>
      <c r="M325" s="2" t="s">
        <v>4709</v>
      </c>
      <c r="N325" s="2" t="s">
        <v>3685</v>
      </c>
      <c r="O325" s="2" t="str">
        <f>VLOOKUP(P325,[1]CAMPAIGN!$A:$B,2,0)</f>
        <v>USA</v>
      </c>
      <c r="P325" s="2" t="s">
        <v>3686</v>
      </c>
      <c r="Q325" s="7" t="s">
        <v>4195</v>
      </c>
      <c r="R325" s="3">
        <v>46329</v>
      </c>
      <c r="S325" s="3">
        <v>46332</v>
      </c>
      <c r="T325" s="2"/>
      <c r="U325" s="2"/>
      <c r="V325" s="2"/>
      <c r="W325" s="2"/>
    </row>
    <row r="326" spans="1:24" x14ac:dyDescent="0.25">
      <c r="A326" s="2">
        <v>18888301788</v>
      </c>
      <c r="B326" s="2" t="s">
        <v>23</v>
      </c>
      <c r="C326" s="2" t="s">
        <v>24</v>
      </c>
      <c r="D326" s="2" t="s">
        <v>349</v>
      </c>
      <c r="E326" s="7" t="s">
        <v>2243</v>
      </c>
      <c r="F326" s="2">
        <v>10320</v>
      </c>
      <c r="G326" s="2">
        <v>100</v>
      </c>
      <c r="H326" s="2"/>
      <c r="I326" s="2"/>
      <c r="J326" s="2"/>
      <c r="K326" s="2"/>
      <c r="L326" s="2"/>
      <c r="M326" s="2" t="s">
        <v>4710</v>
      </c>
      <c r="N326" s="2" t="s">
        <v>3685</v>
      </c>
      <c r="O326" s="2" t="str">
        <f>VLOOKUP(P326,[1]CAMPAIGN!$A:$B,2,0)</f>
        <v>USA</v>
      </c>
      <c r="P326" s="2" t="s">
        <v>3686</v>
      </c>
      <c r="Q326" s="7" t="s">
        <v>4196</v>
      </c>
      <c r="R326" s="3">
        <v>46329</v>
      </c>
      <c r="S326" s="3">
        <v>46332</v>
      </c>
      <c r="T326" s="2"/>
      <c r="U326" s="2"/>
      <c r="V326" s="2"/>
      <c r="W326" s="2"/>
    </row>
    <row r="327" spans="1:24" x14ac:dyDescent="0.25">
      <c r="A327" s="2" t="s">
        <v>3718</v>
      </c>
      <c r="B327" s="2" t="s">
        <v>23</v>
      </c>
      <c r="C327" s="2" t="s">
        <v>24</v>
      </c>
      <c r="D327" s="2" t="s">
        <v>350</v>
      </c>
      <c r="E327" s="9" t="s">
        <v>3712</v>
      </c>
      <c r="F327" s="2">
        <v>12439</v>
      </c>
      <c r="G327" s="2">
        <v>1500</v>
      </c>
      <c r="H327" s="2"/>
      <c r="I327" s="2"/>
      <c r="J327" s="2"/>
      <c r="K327" s="2"/>
      <c r="L327" s="2"/>
      <c r="M327" s="2" t="s">
        <v>3763</v>
      </c>
      <c r="N327" s="2" t="s">
        <v>3685</v>
      </c>
      <c r="O327" s="2" t="str">
        <f>VLOOKUP(P327,[1]CAMPAIGN!$A:$B,2,0)</f>
        <v>USA</v>
      </c>
      <c r="P327" s="2" t="s">
        <v>3686</v>
      </c>
      <c r="Q327" s="9" t="s">
        <v>3762</v>
      </c>
      <c r="R327" s="3">
        <v>46329</v>
      </c>
      <c r="S327" s="3">
        <v>46332</v>
      </c>
      <c r="T327" s="2"/>
      <c r="U327" s="2"/>
      <c r="V327" s="2"/>
      <c r="W327" s="2"/>
    </row>
    <row r="328" spans="1:24" x14ac:dyDescent="0.25">
      <c r="A328" s="2">
        <v>18002600968</v>
      </c>
      <c r="B328" s="2" t="s">
        <v>23</v>
      </c>
      <c r="C328" s="2" t="s">
        <v>24</v>
      </c>
      <c r="D328" s="2" t="s">
        <v>351</v>
      </c>
      <c r="E328" s="7" t="s">
        <v>2244</v>
      </c>
      <c r="F328" s="2">
        <v>44121</v>
      </c>
      <c r="G328" s="2">
        <v>4000</v>
      </c>
      <c r="H328" s="2"/>
      <c r="I328" s="2"/>
      <c r="J328" s="2"/>
      <c r="K328" s="2"/>
      <c r="L328" s="2"/>
      <c r="M328" s="2" t="s">
        <v>4711</v>
      </c>
      <c r="N328" s="2" t="s">
        <v>3889</v>
      </c>
      <c r="O328" s="2" t="str">
        <f>VLOOKUP(P328,[1]CAMPAIGN!$A:$B,2,0)</f>
        <v>USA</v>
      </c>
      <c r="P328" s="2" t="s">
        <v>3686</v>
      </c>
      <c r="Q328" s="7" t="s">
        <v>4197</v>
      </c>
      <c r="R328" s="3">
        <v>46329</v>
      </c>
      <c r="S328" s="3">
        <v>46332</v>
      </c>
      <c r="T328" s="2"/>
      <c r="U328" s="2"/>
      <c r="V328" s="2"/>
      <c r="W328" s="2"/>
    </row>
    <row r="329" spans="1:24" x14ac:dyDescent="0.25">
      <c r="A329" s="2">
        <v>18007376143</v>
      </c>
      <c r="B329" s="2" t="s">
        <v>23</v>
      </c>
      <c r="C329" s="2" t="s">
        <v>24</v>
      </c>
      <c r="D329" s="2" t="s">
        <v>352</v>
      </c>
      <c r="E329" s="7" t="s">
        <v>2245</v>
      </c>
      <c r="F329" s="2">
        <v>47051</v>
      </c>
      <c r="G329" s="2">
        <v>600</v>
      </c>
      <c r="H329" s="2"/>
      <c r="I329" s="2"/>
      <c r="J329" s="2"/>
      <c r="K329" s="2"/>
      <c r="L329" s="2"/>
      <c r="M329" s="2" t="s">
        <v>4712</v>
      </c>
      <c r="N329" s="2" t="s">
        <v>3701</v>
      </c>
      <c r="O329" s="2" t="str">
        <f>VLOOKUP(P329,[1]CAMPAIGN!$A:$B,2,0)</f>
        <v>USA</v>
      </c>
      <c r="P329" s="2" t="s">
        <v>3686</v>
      </c>
      <c r="Q329" s="7" t="s">
        <v>4198</v>
      </c>
      <c r="R329" s="3">
        <v>46329</v>
      </c>
      <c r="S329" s="3">
        <v>46332</v>
      </c>
      <c r="T329" s="2"/>
      <c r="U329" s="2"/>
      <c r="V329" s="2"/>
      <c r="W329" s="2"/>
    </row>
    <row r="330" spans="1:24" x14ac:dyDescent="0.25">
      <c r="A330" s="2">
        <v>14409516600</v>
      </c>
      <c r="B330" s="2" t="s">
        <v>23</v>
      </c>
      <c r="C330" s="2" t="s">
        <v>24</v>
      </c>
      <c r="D330" s="2" t="s">
        <v>353</v>
      </c>
      <c r="E330" s="7" t="s">
        <v>2246</v>
      </c>
      <c r="F330" s="2">
        <v>23661</v>
      </c>
      <c r="G330" s="2">
        <v>1200</v>
      </c>
      <c r="H330" s="2"/>
      <c r="I330" s="2"/>
      <c r="J330" s="2"/>
      <c r="K330" s="2"/>
      <c r="L330" s="2"/>
      <c r="M330" s="2" t="s">
        <v>4713</v>
      </c>
      <c r="N330" s="2" t="s">
        <v>3889</v>
      </c>
      <c r="O330" s="2" t="str">
        <f>VLOOKUP(P330,[1]CAMPAIGN!$A:$B,2,0)</f>
        <v>USA</v>
      </c>
      <c r="P330" s="2" t="s">
        <v>3686</v>
      </c>
      <c r="Q330" s="9" t="s">
        <v>4714</v>
      </c>
      <c r="R330" s="3">
        <v>46329</v>
      </c>
      <c r="S330" s="3">
        <v>46332</v>
      </c>
      <c r="T330" s="2"/>
      <c r="U330" s="2"/>
      <c r="V330" s="2"/>
      <c r="W330" s="2"/>
    </row>
    <row r="331" spans="1:24" x14ac:dyDescent="0.25">
      <c r="A331" s="2">
        <v>8641184390026</v>
      </c>
      <c r="B331" s="2" t="s">
        <v>23</v>
      </c>
      <c r="C331" s="2" t="s">
        <v>24</v>
      </c>
      <c r="D331" s="2" t="s">
        <v>354</v>
      </c>
      <c r="E331" s="7" t="s">
        <v>2247</v>
      </c>
      <c r="F331" s="2">
        <v>36233</v>
      </c>
      <c r="G331" s="2">
        <v>400</v>
      </c>
      <c r="H331" s="2"/>
      <c r="I331" s="2"/>
      <c r="J331" s="2"/>
      <c r="K331" s="2"/>
      <c r="L331" s="2"/>
      <c r="M331" s="2" t="s">
        <v>4715</v>
      </c>
      <c r="N331" s="2" t="s">
        <v>4716</v>
      </c>
      <c r="O331" s="2" t="str">
        <f>VLOOKUP(P331,[1]CAMPAIGN!$A:$B,2,0)</f>
        <v>NTC</v>
      </c>
      <c r="P331" s="2" t="s">
        <v>3677</v>
      </c>
      <c r="Q331" s="7" t="s">
        <v>4199</v>
      </c>
      <c r="R331" s="3">
        <v>46329</v>
      </c>
      <c r="S331" s="3">
        <v>46332</v>
      </c>
      <c r="T331" s="2"/>
      <c r="U331" s="2"/>
      <c r="V331" s="2"/>
      <c r="W331" s="2"/>
    </row>
    <row r="332" spans="1:24" x14ac:dyDescent="0.25">
      <c r="A332" s="2">
        <v>18335665528</v>
      </c>
      <c r="B332" s="2" t="s">
        <v>23</v>
      </c>
      <c r="C332" s="2" t="s">
        <v>24</v>
      </c>
      <c r="D332" s="2" t="s">
        <v>355</v>
      </c>
      <c r="E332" s="7" t="s">
        <v>2248</v>
      </c>
      <c r="F332" s="2">
        <v>41049</v>
      </c>
      <c r="G332" s="2">
        <v>1200</v>
      </c>
      <c r="H332" s="2"/>
      <c r="I332" s="2"/>
      <c r="J332" s="2"/>
      <c r="K332" s="2"/>
      <c r="L332" s="2"/>
      <c r="M332" s="2" t="s">
        <v>5155</v>
      </c>
      <c r="N332" s="2"/>
      <c r="O332" s="2" t="str">
        <f>VLOOKUP(P332,[1]CAMPAIGN!$A:$B,2,0)</f>
        <v>USA</v>
      </c>
      <c r="P332" s="2" t="s">
        <v>3686</v>
      </c>
      <c r="Q332" s="7" t="s">
        <v>5156</v>
      </c>
      <c r="R332" s="3">
        <v>46329</v>
      </c>
      <c r="S332" s="3">
        <v>46332</v>
      </c>
      <c r="T332" s="2"/>
      <c r="U332" s="2"/>
      <c r="V332" s="2"/>
      <c r="W332" s="2"/>
    </row>
    <row r="333" spans="1:24" x14ac:dyDescent="0.25">
      <c r="A333" s="2">
        <v>18005728952</v>
      </c>
      <c r="B333" s="2" t="s">
        <v>23</v>
      </c>
      <c r="C333" s="2" t="s">
        <v>24</v>
      </c>
      <c r="D333" s="2" t="s">
        <v>356</v>
      </c>
      <c r="E333" s="7" t="s">
        <v>2249</v>
      </c>
      <c r="F333" s="2">
        <v>41099</v>
      </c>
      <c r="G333" s="2">
        <v>400</v>
      </c>
      <c r="H333" s="2"/>
      <c r="I333" s="2"/>
      <c r="J333" s="2"/>
      <c r="K333" s="2"/>
      <c r="L333" s="2"/>
      <c r="M333" s="2" t="s">
        <v>4717</v>
      </c>
      <c r="N333" s="2" t="s">
        <v>4585</v>
      </c>
      <c r="O333" s="2" t="str">
        <f>VLOOKUP(P333,[1]CAMPAIGN!$A:$B,2,0)</f>
        <v>USA</v>
      </c>
      <c r="P333" s="2" t="s">
        <v>3783</v>
      </c>
      <c r="Q333" s="9" t="s">
        <v>4718</v>
      </c>
      <c r="R333" s="3">
        <v>46329</v>
      </c>
      <c r="S333" s="3">
        <v>46332</v>
      </c>
      <c r="T333" s="2"/>
      <c r="U333" s="2"/>
      <c r="V333" s="2"/>
      <c r="W333" s="2"/>
    </row>
    <row r="334" spans="1:24" x14ac:dyDescent="0.25">
      <c r="A334" s="2" t="s">
        <v>3718</v>
      </c>
      <c r="B334" s="2" t="s">
        <v>23</v>
      </c>
      <c r="C334" s="2" t="s">
        <v>24</v>
      </c>
      <c r="D334" s="2" t="s">
        <v>357</v>
      </c>
      <c r="E334" s="7" t="s">
        <v>2250</v>
      </c>
      <c r="F334" s="2">
        <v>12939</v>
      </c>
      <c r="G334" s="2">
        <v>600</v>
      </c>
      <c r="H334" s="2"/>
      <c r="I334" s="2"/>
      <c r="J334" s="2"/>
      <c r="K334" s="2"/>
      <c r="L334" s="2"/>
      <c r="M334" s="2" t="s">
        <v>5029</v>
      </c>
      <c r="N334" s="2" t="s">
        <v>4705</v>
      </c>
      <c r="O334" s="2" t="str">
        <f>VLOOKUP(P334,[1]CAMPAIGN!$A:$B,2,0)</f>
        <v>USA</v>
      </c>
      <c r="P334" s="2" t="s">
        <v>3686</v>
      </c>
      <c r="Q334" s="7" t="s">
        <v>4200</v>
      </c>
      <c r="R334" s="3">
        <v>46329</v>
      </c>
      <c r="S334" s="3">
        <v>46332</v>
      </c>
      <c r="T334" s="2"/>
      <c r="U334" s="2"/>
      <c r="V334" s="2"/>
      <c r="W334" s="2"/>
    </row>
    <row r="335" spans="1:24" x14ac:dyDescent="0.25">
      <c r="A335" s="7">
        <v>18002747006</v>
      </c>
      <c r="B335" s="2" t="s">
        <v>23</v>
      </c>
      <c r="C335" s="2" t="s">
        <v>24</v>
      </c>
      <c r="D335" s="7" t="s">
        <v>358</v>
      </c>
      <c r="E335" s="7" t="s">
        <v>2251</v>
      </c>
      <c r="F335" s="7">
        <v>22943</v>
      </c>
      <c r="G335" s="2">
        <v>900</v>
      </c>
      <c r="H335" s="2"/>
      <c r="I335" s="2"/>
      <c r="J335" s="2"/>
      <c r="K335" s="2"/>
      <c r="L335" s="2"/>
      <c r="M335" s="7" t="s">
        <v>5157</v>
      </c>
      <c r="N335" s="7"/>
      <c r="O335" s="7" t="str">
        <f>VLOOKUP(P335,[1]CAMPAIGN!$A:$B,2,0)</f>
        <v>USA</v>
      </c>
      <c r="P335" s="7" t="s">
        <v>3686</v>
      </c>
      <c r="Q335" s="9" t="s">
        <v>6311</v>
      </c>
      <c r="R335" s="16">
        <v>46329</v>
      </c>
      <c r="S335" s="16">
        <v>46332</v>
      </c>
      <c r="T335" s="7"/>
      <c r="U335" s="7"/>
      <c r="V335" s="7"/>
      <c r="W335" s="7"/>
      <c r="X335" s="8"/>
    </row>
    <row r="336" spans="1:24" x14ac:dyDescent="0.25">
      <c r="A336" s="2">
        <v>17148500303</v>
      </c>
      <c r="B336" s="2" t="s">
        <v>23</v>
      </c>
      <c r="C336" s="2" t="s">
        <v>24</v>
      </c>
      <c r="D336" s="2" t="s">
        <v>359</v>
      </c>
      <c r="E336" s="7" t="s">
        <v>2252</v>
      </c>
      <c r="F336" s="2">
        <v>20313</v>
      </c>
      <c r="G336" s="2">
        <v>1500</v>
      </c>
      <c r="H336" s="2"/>
      <c r="I336" s="2"/>
      <c r="J336" s="2"/>
      <c r="K336" s="2"/>
      <c r="L336" s="2"/>
      <c r="M336" s="2" t="s">
        <v>4719</v>
      </c>
      <c r="N336" s="2" t="s">
        <v>3685</v>
      </c>
      <c r="O336" s="2" t="str">
        <f>VLOOKUP(P336,[1]CAMPAIGN!$A:$B,2,0)</f>
        <v>USA</v>
      </c>
      <c r="P336" s="2" t="s">
        <v>3686</v>
      </c>
      <c r="Q336" s="7" t="s">
        <v>4201</v>
      </c>
      <c r="R336" s="3">
        <v>46329</v>
      </c>
      <c r="S336" s="3">
        <v>46332</v>
      </c>
      <c r="T336" s="2"/>
      <c r="U336" s="2"/>
      <c r="V336" s="2"/>
      <c r="W336" s="2"/>
    </row>
    <row r="337" spans="1:23" x14ac:dyDescent="0.25">
      <c r="A337" s="2" t="s">
        <v>3718</v>
      </c>
      <c r="B337" s="2" t="s">
        <v>23</v>
      </c>
      <c r="C337" s="2" t="s">
        <v>24</v>
      </c>
      <c r="D337" s="2" t="s">
        <v>360</v>
      </c>
      <c r="E337" s="7" t="s">
        <v>2253</v>
      </c>
      <c r="F337" s="2">
        <v>12651</v>
      </c>
      <c r="G337" s="2">
        <v>800</v>
      </c>
      <c r="H337" s="2"/>
      <c r="I337" s="2"/>
      <c r="J337" s="2"/>
      <c r="K337" s="2"/>
      <c r="L337" s="2"/>
      <c r="M337" s="2" t="s">
        <v>5158</v>
      </c>
      <c r="N337" s="2"/>
      <c r="O337" s="2" t="str">
        <f>VLOOKUP(P337,[1]CAMPAIGN!$A:$B,2,0)</f>
        <v>UK</v>
      </c>
      <c r="P337" s="2" t="s">
        <v>3855</v>
      </c>
      <c r="Q337" s="7" t="s">
        <v>5159</v>
      </c>
      <c r="R337" s="3">
        <v>46329</v>
      </c>
      <c r="S337" s="3">
        <v>46332</v>
      </c>
      <c r="T337" s="2"/>
      <c r="U337" s="2"/>
      <c r="V337" s="2"/>
      <c r="W337" s="2"/>
    </row>
    <row r="338" spans="1:23" x14ac:dyDescent="0.25">
      <c r="A338" s="2">
        <v>18552692886</v>
      </c>
      <c r="B338" s="2" t="s">
        <v>23</v>
      </c>
      <c r="C338" s="2" t="s">
        <v>24</v>
      </c>
      <c r="D338" s="2" t="s">
        <v>361</v>
      </c>
      <c r="E338" s="7" t="s">
        <v>2254</v>
      </c>
      <c r="F338" s="2">
        <v>11617</v>
      </c>
      <c r="G338" s="2">
        <v>100</v>
      </c>
      <c r="H338" s="2"/>
      <c r="I338" s="2"/>
      <c r="J338" s="2"/>
      <c r="K338" s="2"/>
      <c r="L338" s="2"/>
      <c r="M338" s="2" t="s">
        <v>5160</v>
      </c>
      <c r="N338" s="2"/>
      <c r="O338" s="2" t="str">
        <f>VLOOKUP(P338,[1]CAMPAIGN!$A:$B,2,0)</f>
        <v>USA</v>
      </c>
      <c r="P338" s="2" t="s">
        <v>3686</v>
      </c>
      <c r="Q338" s="7" t="s">
        <v>5161</v>
      </c>
      <c r="R338" s="3">
        <v>46329</v>
      </c>
      <c r="S338" s="3">
        <v>46332</v>
      </c>
      <c r="T338" s="2"/>
      <c r="U338" s="2"/>
      <c r="V338" s="2"/>
      <c r="W338" s="2"/>
    </row>
    <row r="339" spans="1:23" x14ac:dyDescent="0.25">
      <c r="A339" s="2">
        <v>18002697335</v>
      </c>
      <c r="B339" s="2" t="s">
        <v>23</v>
      </c>
      <c r="C339" s="2" t="s">
        <v>24</v>
      </c>
      <c r="D339" s="2" t="s">
        <v>362</v>
      </c>
      <c r="E339" s="7" t="s">
        <v>2255</v>
      </c>
      <c r="F339" s="2">
        <v>11278</v>
      </c>
      <c r="G339" s="2">
        <v>100</v>
      </c>
      <c r="H339" s="2"/>
      <c r="I339" s="2"/>
      <c r="J339" s="2"/>
      <c r="K339" s="2"/>
      <c r="L339" s="2"/>
      <c r="M339" s="2" t="s">
        <v>4720</v>
      </c>
      <c r="N339" s="2" t="s">
        <v>4509</v>
      </c>
      <c r="O339" s="2" t="str">
        <f>VLOOKUP(P339,[1]CAMPAIGN!$A:$B,2,0)</f>
        <v>USA</v>
      </c>
      <c r="P339" s="2" t="s">
        <v>3686</v>
      </c>
      <c r="Q339" s="7" t="s">
        <v>4202</v>
      </c>
      <c r="R339" s="3">
        <v>46329</v>
      </c>
      <c r="S339" s="3">
        <v>46332</v>
      </c>
      <c r="T339" s="2"/>
      <c r="U339" s="2"/>
      <c r="V339" s="2"/>
      <c r="W339" s="2"/>
    </row>
    <row r="340" spans="1:23" x14ac:dyDescent="0.25">
      <c r="A340" s="2">
        <v>18008271001</v>
      </c>
      <c r="B340" s="2" t="s">
        <v>23</v>
      </c>
      <c r="C340" s="2" t="s">
        <v>24</v>
      </c>
      <c r="D340" s="2" t="s">
        <v>363</v>
      </c>
      <c r="E340" s="7" t="s">
        <v>2256</v>
      </c>
      <c r="F340" s="2">
        <v>46033</v>
      </c>
      <c r="G340" s="2">
        <v>300</v>
      </c>
      <c r="H340" s="2"/>
      <c r="I340" s="2"/>
      <c r="J340" s="2"/>
      <c r="K340" s="2"/>
      <c r="L340" s="2"/>
      <c r="M340" s="2" t="s">
        <v>4721</v>
      </c>
      <c r="N340" s="2" t="s">
        <v>3748</v>
      </c>
      <c r="O340" s="2" t="str">
        <f>VLOOKUP(P340,[1]CAMPAIGN!$A:$B,2,0)</f>
        <v>USA</v>
      </c>
      <c r="P340" s="2" t="s">
        <v>3686</v>
      </c>
      <c r="Q340" s="7" t="s">
        <v>4203</v>
      </c>
      <c r="R340" s="3">
        <v>46329</v>
      </c>
      <c r="S340" s="3">
        <v>46332</v>
      </c>
      <c r="T340" s="2"/>
      <c r="U340" s="2"/>
      <c r="V340" s="2"/>
      <c r="W340" s="2"/>
    </row>
    <row r="341" spans="1:23" x14ac:dyDescent="0.25">
      <c r="A341" s="2">
        <v>18005565074</v>
      </c>
      <c r="B341" s="2" t="s">
        <v>23</v>
      </c>
      <c r="C341" s="2" t="s">
        <v>24</v>
      </c>
      <c r="D341" s="2" t="s">
        <v>364</v>
      </c>
      <c r="E341" s="7" t="s">
        <v>2257</v>
      </c>
      <c r="F341" s="2">
        <v>24677</v>
      </c>
      <c r="G341" s="2">
        <v>1200</v>
      </c>
      <c r="H341" s="2"/>
      <c r="I341" s="2"/>
      <c r="J341" s="2"/>
      <c r="K341" s="2"/>
      <c r="L341" s="2"/>
      <c r="M341" s="2" t="s">
        <v>4722</v>
      </c>
      <c r="N341" s="2" t="s">
        <v>3799</v>
      </c>
      <c r="O341" s="2" t="str">
        <f>VLOOKUP(P341,[1]CAMPAIGN!$A:$B,2,0)</f>
        <v>USA</v>
      </c>
      <c r="P341" s="2" t="s">
        <v>3686</v>
      </c>
      <c r="Q341" s="9" t="s">
        <v>4723</v>
      </c>
      <c r="R341" s="3">
        <v>46329</v>
      </c>
      <c r="S341" s="3">
        <v>46332</v>
      </c>
      <c r="T341" s="2"/>
      <c r="U341" s="2"/>
      <c r="V341" s="2"/>
      <c r="W341" s="2"/>
    </row>
    <row r="342" spans="1:23" x14ac:dyDescent="0.25">
      <c r="A342" s="2">
        <v>18559334446</v>
      </c>
      <c r="B342" s="2" t="s">
        <v>23</v>
      </c>
      <c r="C342" s="2" t="s">
        <v>24</v>
      </c>
      <c r="D342" s="2" t="s">
        <v>365</v>
      </c>
      <c r="E342" s="7" t="s">
        <v>2258</v>
      </c>
      <c r="F342" s="2">
        <v>37095</v>
      </c>
      <c r="G342" s="2">
        <v>400</v>
      </c>
      <c r="H342" s="2"/>
      <c r="I342" s="2"/>
      <c r="J342" s="2"/>
      <c r="K342" s="2"/>
      <c r="L342" s="2"/>
      <c r="M342" s="2" t="s">
        <v>4724</v>
      </c>
      <c r="N342" s="2" t="s">
        <v>3730</v>
      </c>
      <c r="O342" s="2" t="str">
        <f>VLOOKUP(P342,[1]CAMPAIGN!$A:$B,2,0)</f>
        <v>USA</v>
      </c>
      <c r="P342" s="2" t="s">
        <v>3686</v>
      </c>
      <c r="Q342" s="7"/>
      <c r="R342" s="3">
        <v>46329</v>
      </c>
      <c r="S342" s="3">
        <v>46332</v>
      </c>
      <c r="T342" s="2"/>
      <c r="U342" s="2"/>
      <c r="V342" s="2"/>
      <c r="W342" s="2"/>
    </row>
    <row r="343" spans="1:23" x14ac:dyDescent="0.25">
      <c r="A343" s="2">
        <v>14156623456</v>
      </c>
      <c r="B343" s="2" t="s">
        <v>23</v>
      </c>
      <c r="C343" s="2" t="s">
        <v>24</v>
      </c>
      <c r="D343" s="2" t="s">
        <v>366</v>
      </c>
      <c r="E343" s="7" t="s">
        <v>2259</v>
      </c>
      <c r="F343" s="2">
        <v>52078</v>
      </c>
      <c r="G343" s="2">
        <v>100</v>
      </c>
      <c r="H343" s="2"/>
      <c r="I343" s="2"/>
      <c r="J343" s="2"/>
      <c r="K343" s="2"/>
      <c r="L343" s="2"/>
      <c r="M343" s="2" t="s">
        <v>4725</v>
      </c>
      <c r="N343" s="2" t="s">
        <v>3685</v>
      </c>
      <c r="O343" s="2" t="str">
        <f>VLOOKUP(P343,[1]CAMPAIGN!$A:$B,2,0)</f>
        <v>USA</v>
      </c>
      <c r="P343" s="2" t="s">
        <v>3686</v>
      </c>
      <c r="Q343" s="7" t="s">
        <v>4204</v>
      </c>
      <c r="R343" s="3">
        <v>46329</v>
      </c>
      <c r="S343" s="3">
        <v>46332</v>
      </c>
      <c r="T343" s="2"/>
      <c r="U343" s="2"/>
      <c r="V343" s="2"/>
      <c r="W343" s="2"/>
    </row>
    <row r="344" spans="1:23" x14ac:dyDescent="0.25">
      <c r="A344" s="2">
        <v>18555525684</v>
      </c>
      <c r="B344" s="2" t="s">
        <v>23</v>
      </c>
      <c r="C344" s="2" t="s">
        <v>24</v>
      </c>
      <c r="D344" s="2" t="s">
        <v>367</v>
      </c>
      <c r="E344" s="7" t="s">
        <v>2260</v>
      </c>
      <c r="F344" s="2">
        <v>11871</v>
      </c>
      <c r="G344" s="2">
        <v>600</v>
      </c>
      <c r="H344" s="2"/>
      <c r="I344" s="2"/>
      <c r="J344" s="2"/>
      <c r="K344" s="2"/>
      <c r="L344" s="2"/>
      <c r="M344" s="2" t="s">
        <v>4726</v>
      </c>
      <c r="N344" s="2" t="s">
        <v>3889</v>
      </c>
      <c r="O344" s="2" t="str">
        <f>VLOOKUP(P344,[1]CAMPAIGN!$A:$B,2,0)</f>
        <v>USA</v>
      </c>
      <c r="P344" s="2" t="s">
        <v>3686</v>
      </c>
      <c r="Q344" s="7" t="s">
        <v>4205</v>
      </c>
      <c r="R344" s="3">
        <v>46329</v>
      </c>
      <c r="S344" s="3">
        <v>46332</v>
      </c>
      <c r="T344" s="2"/>
      <c r="U344" s="2"/>
      <c r="V344" s="2"/>
      <c r="W344" s="2"/>
    </row>
    <row r="345" spans="1:23" x14ac:dyDescent="0.25">
      <c r="A345" s="2">
        <v>18003439666</v>
      </c>
      <c r="B345" s="2" t="s">
        <v>23</v>
      </c>
      <c r="C345" s="2" t="s">
        <v>24</v>
      </c>
      <c r="D345" s="2" t="s">
        <v>368</v>
      </c>
      <c r="E345" s="7" t="s">
        <v>2261</v>
      </c>
      <c r="F345" s="2">
        <v>58040</v>
      </c>
      <c r="G345" s="2">
        <v>900</v>
      </c>
      <c r="H345" s="2"/>
      <c r="I345" s="2"/>
      <c r="J345" s="2"/>
      <c r="K345" s="2"/>
      <c r="L345" s="2"/>
      <c r="M345" s="2" t="s">
        <v>6435</v>
      </c>
      <c r="N345" s="2" t="s">
        <v>4402</v>
      </c>
      <c r="O345" s="2" t="str">
        <f>VLOOKUP(P345,[1]CAMPAIGN!$A:$B,2,0)</f>
        <v>USA</v>
      </c>
      <c r="P345" s="2" t="s">
        <v>3686</v>
      </c>
      <c r="Q345" s="13" t="s">
        <v>6436</v>
      </c>
      <c r="R345" s="3">
        <v>46329</v>
      </c>
      <c r="S345" s="3">
        <v>46332</v>
      </c>
      <c r="T345" s="2"/>
      <c r="U345" s="2"/>
      <c r="V345" s="2"/>
      <c r="W345" s="2"/>
    </row>
    <row r="346" spans="1:23" x14ac:dyDescent="0.25">
      <c r="A346" s="2">
        <v>17194810407</v>
      </c>
      <c r="B346" s="2" t="s">
        <v>23</v>
      </c>
      <c r="C346" s="2" t="s">
        <v>24</v>
      </c>
      <c r="D346" s="2" t="s">
        <v>369</v>
      </c>
      <c r="E346" s="7" t="s">
        <v>2262</v>
      </c>
      <c r="F346" s="2">
        <v>56141</v>
      </c>
      <c r="G346" s="2">
        <v>600</v>
      </c>
      <c r="H346" s="2"/>
      <c r="I346" s="2"/>
      <c r="J346" s="2"/>
      <c r="K346" s="2"/>
      <c r="L346" s="2"/>
      <c r="M346" s="2" t="s">
        <v>4727</v>
      </c>
      <c r="N346" s="2" t="s">
        <v>3844</v>
      </c>
      <c r="O346" s="2" t="str">
        <f>VLOOKUP(P346,[1]CAMPAIGN!$A:$B,2,0)</f>
        <v>USA</v>
      </c>
      <c r="P346" s="2" t="s">
        <v>3686</v>
      </c>
      <c r="Q346" s="9" t="s">
        <v>4728</v>
      </c>
      <c r="R346" s="3">
        <v>46329</v>
      </c>
      <c r="S346" s="3">
        <v>46332</v>
      </c>
      <c r="T346" s="2"/>
      <c r="U346" s="2"/>
      <c r="V346" s="2"/>
      <c r="W346" s="2"/>
    </row>
    <row r="347" spans="1:23" x14ac:dyDescent="0.25">
      <c r="A347" s="2">
        <v>18186099299</v>
      </c>
      <c r="B347" s="2" t="s">
        <v>23</v>
      </c>
      <c r="C347" s="2" t="s">
        <v>24</v>
      </c>
      <c r="D347" s="2" t="s">
        <v>370</v>
      </c>
      <c r="E347" s="7" t="s">
        <v>2263</v>
      </c>
      <c r="F347" s="2">
        <v>10239</v>
      </c>
      <c r="G347" s="2">
        <v>400</v>
      </c>
      <c r="H347" s="2"/>
      <c r="I347" s="2"/>
      <c r="J347" s="2"/>
      <c r="K347" s="2"/>
      <c r="L347" s="2"/>
      <c r="M347" s="2" t="s">
        <v>4729</v>
      </c>
      <c r="N347" s="2" t="s">
        <v>3685</v>
      </c>
      <c r="O347" s="2" t="str">
        <f>VLOOKUP(P347,[1]CAMPAIGN!$A:$B,2,0)</f>
        <v>USA</v>
      </c>
      <c r="P347" s="2" t="s">
        <v>3686</v>
      </c>
      <c r="Q347" s="7" t="s">
        <v>4206</v>
      </c>
      <c r="R347" s="3">
        <v>46329</v>
      </c>
      <c r="S347" s="3">
        <v>46332</v>
      </c>
      <c r="T347" s="2"/>
      <c r="U347" s="2"/>
      <c r="V347" s="2"/>
      <c r="W347" s="2"/>
    </row>
    <row r="348" spans="1:23" x14ac:dyDescent="0.25">
      <c r="A348" s="2">
        <v>18008271991</v>
      </c>
      <c r="B348" s="2" t="s">
        <v>23</v>
      </c>
      <c r="C348" s="2" t="s">
        <v>24</v>
      </c>
      <c r="D348" s="2" t="s">
        <v>371</v>
      </c>
      <c r="E348" s="7" t="s">
        <v>2264</v>
      </c>
      <c r="F348" s="2">
        <v>21203</v>
      </c>
      <c r="G348" s="2">
        <v>600</v>
      </c>
      <c r="H348" s="2"/>
      <c r="I348" s="2"/>
      <c r="J348" s="2"/>
      <c r="K348" s="2"/>
      <c r="L348" s="2"/>
      <c r="M348" s="2" t="s">
        <v>5162</v>
      </c>
      <c r="N348" s="2"/>
      <c r="O348" s="2" t="str">
        <f>VLOOKUP(P348,[1]CAMPAIGN!$A:$B,2,0)</f>
        <v>USA</v>
      </c>
      <c r="P348" s="2" t="s">
        <v>3686</v>
      </c>
      <c r="Q348" s="7" t="s">
        <v>5163</v>
      </c>
      <c r="R348" s="3">
        <v>46329</v>
      </c>
      <c r="S348" s="3">
        <v>46332</v>
      </c>
      <c r="T348" s="2"/>
      <c r="U348" s="2"/>
      <c r="V348" s="2"/>
      <c r="W348" s="2"/>
    </row>
    <row r="349" spans="1:23" x14ac:dyDescent="0.25">
      <c r="A349" s="2">
        <v>12018961000</v>
      </c>
      <c r="B349" s="2" t="s">
        <v>23</v>
      </c>
      <c r="C349" s="2" t="s">
        <v>24</v>
      </c>
      <c r="D349" s="2" t="s">
        <v>372</v>
      </c>
      <c r="E349" s="7" t="s">
        <v>2265</v>
      </c>
      <c r="F349" s="2">
        <v>37111</v>
      </c>
      <c r="G349" s="2">
        <v>300</v>
      </c>
      <c r="H349" s="2"/>
      <c r="I349" s="2"/>
      <c r="J349" s="2"/>
      <c r="K349" s="2"/>
      <c r="L349" s="2"/>
      <c r="M349" s="2" t="s">
        <v>5164</v>
      </c>
      <c r="N349" s="2"/>
      <c r="O349" s="2" t="str">
        <f>VLOOKUP(P349,[1]CAMPAIGN!$A:$B,2,0)</f>
        <v>USA</v>
      </c>
      <c r="P349" s="2" t="s">
        <v>3686</v>
      </c>
      <c r="Q349" s="7" t="s">
        <v>5145</v>
      </c>
      <c r="R349" s="3">
        <v>46329</v>
      </c>
      <c r="S349" s="3">
        <v>46332</v>
      </c>
      <c r="T349" s="2"/>
      <c r="U349" s="2"/>
      <c r="V349" s="2"/>
      <c r="W349" s="2"/>
    </row>
    <row r="350" spans="1:23" x14ac:dyDescent="0.25">
      <c r="A350" s="2">
        <v>18882858090</v>
      </c>
      <c r="B350" s="2" t="s">
        <v>23</v>
      </c>
      <c r="C350" s="2" t="s">
        <v>24</v>
      </c>
      <c r="D350" s="2" t="s">
        <v>373</v>
      </c>
      <c r="E350" s="7" t="s">
        <v>2266</v>
      </c>
      <c r="F350" s="2">
        <v>23933</v>
      </c>
      <c r="G350" s="2">
        <v>600</v>
      </c>
      <c r="H350" s="2"/>
      <c r="I350" s="2"/>
      <c r="J350" s="2"/>
      <c r="K350" s="2"/>
      <c r="L350" s="2"/>
      <c r="M350" s="2" t="s">
        <v>5165</v>
      </c>
      <c r="N350" s="2"/>
      <c r="O350" s="2" t="str">
        <f>VLOOKUP(P350,[1]CAMPAIGN!$A:$B,2,0)</f>
        <v>USA</v>
      </c>
      <c r="P350" s="2" t="s">
        <v>3686</v>
      </c>
      <c r="Q350" s="7" t="s">
        <v>5166</v>
      </c>
      <c r="R350" s="3">
        <v>46329</v>
      </c>
      <c r="S350" s="3">
        <v>46332</v>
      </c>
      <c r="T350" s="2"/>
      <c r="U350" s="2"/>
      <c r="V350" s="2"/>
      <c r="W350" s="2"/>
    </row>
    <row r="351" spans="1:23" x14ac:dyDescent="0.25">
      <c r="A351" s="2">
        <v>19095925933</v>
      </c>
      <c r="B351" s="2" t="s">
        <v>23</v>
      </c>
      <c r="C351" s="2" t="s">
        <v>24</v>
      </c>
      <c r="D351" s="2" t="s">
        <v>374</v>
      </c>
      <c r="E351" s="7" t="s">
        <v>2267</v>
      </c>
      <c r="F351" s="2">
        <v>20629</v>
      </c>
      <c r="G351" s="2">
        <v>600</v>
      </c>
      <c r="H351" s="2"/>
      <c r="I351" s="2"/>
      <c r="J351" s="2"/>
      <c r="K351" s="2"/>
      <c r="L351" s="2"/>
      <c r="M351" s="2" t="s">
        <v>6437</v>
      </c>
      <c r="N351" s="2" t="s">
        <v>3685</v>
      </c>
      <c r="O351" s="2" t="str">
        <f>VLOOKUP(P351,[1]CAMPAIGN!$A:$B,2,0)</f>
        <v>USA</v>
      </c>
      <c r="P351" s="2" t="s">
        <v>3686</v>
      </c>
      <c r="Q351" s="13" t="s">
        <v>6438</v>
      </c>
      <c r="R351" s="3">
        <v>46329</v>
      </c>
      <c r="S351" s="3">
        <v>46332</v>
      </c>
      <c r="T351" s="2"/>
      <c r="U351" s="2"/>
      <c r="V351" s="2"/>
      <c r="W351" s="2"/>
    </row>
    <row r="352" spans="1:23" x14ac:dyDescent="0.25">
      <c r="A352" s="2">
        <v>18443944412</v>
      </c>
      <c r="B352" s="2" t="s">
        <v>23</v>
      </c>
      <c r="C352" s="2" t="s">
        <v>24</v>
      </c>
      <c r="D352" s="2" t="s">
        <v>375</v>
      </c>
      <c r="E352" s="7" t="s">
        <v>2268</v>
      </c>
      <c r="F352" s="2">
        <v>11779</v>
      </c>
      <c r="G352" s="2">
        <v>100</v>
      </c>
      <c r="H352" s="2"/>
      <c r="I352" s="2"/>
      <c r="J352" s="2"/>
      <c r="K352" s="2"/>
      <c r="L352" s="2"/>
      <c r="M352" s="2" t="s">
        <v>4730</v>
      </c>
      <c r="N352" s="2" t="s">
        <v>4477</v>
      </c>
      <c r="O352" s="2" t="str">
        <f>VLOOKUP(P352,[1]CAMPAIGN!$A:$B,2,0)</f>
        <v>USA</v>
      </c>
      <c r="P352" s="2" t="s">
        <v>3686</v>
      </c>
      <c r="Q352" s="7" t="s">
        <v>4207</v>
      </c>
      <c r="R352" s="3">
        <v>46329</v>
      </c>
      <c r="S352" s="3">
        <v>46332</v>
      </c>
      <c r="T352" s="2"/>
      <c r="U352" s="2"/>
      <c r="V352" s="2"/>
      <c r="W352" s="2"/>
    </row>
    <row r="353" spans="1:23" x14ac:dyDescent="0.25">
      <c r="A353" s="2">
        <v>18002231918</v>
      </c>
      <c r="B353" s="2" t="s">
        <v>23</v>
      </c>
      <c r="C353" s="2" t="s">
        <v>24</v>
      </c>
      <c r="D353" s="2" t="s">
        <v>376</v>
      </c>
      <c r="E353" s="7" t="s">
        <v>2269</v>
      </c>
      <c r="F353" s="2">
        <v>32087</v>
      </c>
      <c r="G353" s="2">
        <v>1800</v>
      </c>
      <c r="H353" s="2"/>
      <c r="I353" s="2"/>
      <c r="J353" s="2"/>
      <c r="K353" s="2"/>
      <c r="L353" s="2"/>
      <c r="M353" s="2" t="s">
        <v>4731</v>
      </c>
      <c r="N353" s="2" t="s">
        <v>3710</v>
      </c>
      <c r="O353" s="2" t="str">
        <f>VLOOKUP(P353,[1]CAMPAIGN!$A:$B,2,0)</f>
        <v>USA</v>
      </c>
      <c r="P353" s="2" t="s">
        <v>3686</v>
      </c>
      <c r="Q353" s="9" t="s">
        <v>4732</v>
      </c>
      <c r="R353" s="3">
        <v>46329</v>
      </c>
      <c r="S353" s="3">
        <v>46332</v>
      </c>
      <c r="T353" s="2"/>
      <c r="U353" s="2"/>
      <c r="V353" s="2"/>
      <c r="W353" s="2"/>
    </row>
    <row r="354" spans="1:23" x14ac:dyDescent="0.25">
      <c r="A354" s="2">
        <v>17145286957</v>
      </c>
      <c r="B354" s="2" t="s">
        <v>23</v>
      </c>
      <c r="C354" s="2" t="s">
        <v>24</v>
      </c>
      <c r="D354" s="2" t="s">
        <v>377</v>
      </c>
      <c r="E354" s="7" t="s">
        <v>2270</v>
      </c>
      <c r="F354" s="2">
        <v>21263</v>
      </c>
      <c r="G354" s="2">
        <v>400</v>
      </c>
      <c r="H354" s="2"/>
      <c r="I354" s="2"/>
      <c r="J354" s="2"/>
      <c r="K354" s="2"/>
      <c r="L354" s="2"/>
      <c r="M354" s="2" t="s">
        <v>4733</v>
      </c>
      <c r="N354" s="2" t="s">
        <v>3685</v>
      </c>
      <c r="O354" s="2" t="str">
        <f>VLOOKUP(P354,[1]CAMPAIGN!$A:$B,2,0)</f>
        <v>USA</v>
      </c>
      <c r="P354" s="2" t="s">
        <v>3686</v>
      </c>
      <c r="Q354" s="7" t="s">
        <v>4208</v>
      </c>
      <c r="R354" s="3">
        <v>46329</v>
      </c>
      <c r="S354" s="3">
        <v>46332</v>
      </c>
      <c r="T354" s="2"/>
      <c r="U354" s="2"/>
      <c r="V354" s="2"/>
      <c r="W354" s="2"/>
    </row>
    <row r="355" spans="1:23" x14ac:dyDescent="0.25">
      <c r="A355" s="2">
        <v>17149070033</v>
      </c>
      <c r="B355" s="2" t="s">
        <v>23</v>
      </c>
      <c r="C355" s="2" t="s">
        <v>24</v>
      </c>
      <c r="D355" s="2" t="s">
        <v>378</v>
      </c>
      <c r="E355" s="7" t="s">
        <v>2271</v>
      </c>
      <c r="F355" s="2">
        <v>23613</v>
      </c>
      <c r="G355" s="2">
        <v>400</v>
      </c>
      <c r="H355" s="2"/>
      <c r="I355" s="2"/>
      <c r="J355" s="2"/>
      <c r="K355" s="2"/>
      <c r="L355" s="2"/>
      <c r="M355" s="2" t="s">
        <v>4734</v>
      </c>
      <c r="N355" s="2" t="s">
        <v>3685</v>
      </c>
      <c r="O355" s="2" t="str">
        <f>VLOOKUP(P355,[1]CAMPAIGN!$A:$B,2,0)</f>
        <v>USA</v>
      </c>
      <c r="P355" s="2" t="s">
        <v>3686</v>
      </c>
      <c r="Q355" s="7" t="s">
        <v>4209</v>
      </c>
      <c r="R355" s="3">
        <v>46329</v>
      </c>
      <c r="S355" s="3">
        <v>46332</v>
      </c>
      <c r="T355" s="2"/>
      <c r="U355" s="2"/>
      <c r="V355" s="2"/>
      <c r="W355" s="2"/>
    </row>
    <row r="356" spans="1:23" x14ac:dyDescent="0.25">
      <c r="A356" s="2">
        <v>17147731423</v>
      </c>
      <c r="B356" s="2" t="s">
        <v>23</v>
      </c>
      <c r="C356" s="2" t="s">
        <v>24</v>
      </c>
      <c r="D356" s="2" t="s">
        <v>379</v>
      </c>
      <c r="E356" s="7" t="s">
        <v>2272</v>
      </c>
      <c r="F356" s="2">
        <v>23977</v>
      </c>
      <c r="G356" s="2">
        <v>600</v>
      </c>
      <c r="H356" s="2"/>
      <c r="I356" s="2"/>
      <c r="J356" s="2"/>
      <c r="K356" s="2"/>
      <c r="L356" s="2"/>
      <c r="M356" s="2" t="s">
        <v>4735</v>
      </c>
      <c r="N356" s="2" t="s">
        <v>3685</v>
      </c>
      <c r="O356" s="2" t="str">
        <f>VLOOKUP(P356,[1]CAMPAIGN!$A:$B,2,0)</f>
        <v>USA</v>
      </c>
      <c r="P356" s="2" t="s">
        <v>3686</v>
      </c>
      <c r="Q356" s="9" t="s">
        <v>4736</v>
      </c>
      <c r="R356" s="3">
        <v>46329</v>
      </c>
      <c r="S356" s="3">
        <v>46332</v>
      </c>
      <c r="T356" s="2"/>
      <c r="U356" s="2"/>
      <c r="V356" s="2"/>
      <c r="W356" s="2"/>
    </row>
    <row r="357" spans="1:23" x14ac:dyDescent="0.25">
      <c r="A357" s="2">
        <v>18006992212</v>
      </c>
      <c r="B357" s="2" t="s">
        <v>23</v>
      </c>
      <c r="C357" s="2" t="s">
        <v>24</v>
      </c>
      <c r="D357" s="2" t="s">
        <v>380</v>
      </c>
      <c r="E357" s="7" t="s">
        <v>2273</v>
      </c>
      <c r="F357" s="2">
        <v>12278</v>
      </c>
      <c r="G357" s="2">
        <v>100</v>
      </c>
      <c r="H357" s="2"/>
      <c r="I357" s="2"/>
      <c r="J357" s="2"/>
      <c r="K357" s="2"/>
      <c r="L357" s="2"/>
      <c r="M357" s="2" t="s">
        <v>4737</v>
      </c>
      <c r="N357" s="2" t="s">
        <v>3730</v>
      </c>
      <c r="O357" s="2" t="str">
        <f>VLOOKUP(P357,[1]CAMPAIGN!$A:$B,2,0)</f>
        <v>USA</v>
      </c>
      <c r="P357" s="2" t="s">
        <v>3686</v>
      </c>
      <c r="Q357" s="9" t="s">
        <v>4738</v>
      </c>
      <c r="R357" s="3">
        <v>46329</v>
      </c>
      <c r="S357" s="3">
        <v>46332</v>
      </c>
      <c r="T357" s="2"/>
      <c r="U357" s="2"/>
      <c r="V357" s="2"/>
      <c r="W357" s="2"/>
    </row>
    <row r="358" spans="1:23" x14ac:dyDescent="0.25">
      <c r="A358" s="2">
        <v>17278577885</v>
      </c>
      <c r="B358" s="2" t="s">
        <v>23</v>
      </c>
      <c r="C358" s="2" t="s">
        <v>24</v>
      </c>
      <c r="D358" s="2" t="s">
        <v>381</v>
      </c>
      <c r="E358" s="7" t="s">
        <v>2274</v>
      </c>
      <c r="F358" s="2">
        <v>34219</v>
      </c>
      <c r="G358" s="2">
        <v>400</v>
      </c>
      <c r="H358" s="2"/>
      <c r="I358" s="2"/>
      <c r="J358" s="2"/>
      <c r="K358" s="2"/>
      <c r="L358" s="2"/>
      <c r="M358" s="5" t="s">
        <v>4740</v>
      </c>
      <c r="N358" s="5" t="s">
        <v>3730</v>
      </c>
      <c r="O358" s="2" t="str">
        <f>VLOOKUP(P358,[1]CAMPAIGN!$A:$B,2,0)</f>
        <v>USA</v>
      </c>
      <c r="P358" s="2" t="s">
        <v>3686</v>
      </c>
      <c r="Q358" s="9"/>
      <c r="R358" s="3">
        <v>46329</v>
      </c>
      <c r="S358" s="3">
        <v>46332</v>
      </c>
      <c r="T358" s="2"/>
      <c r="U358" s="2"/>
      <c r="V358" s="2"/>
      <c r="W358" s="2"/>
    </row>
    <row r="359" spans="1:23" x14ac:dyDescent="0.25">
      <c r="A359" s="2">
        <v>19162408512</v>
      </c>
      <c r="B359" s="2" t="s">
        <v>23</v>
      </c>
      <c r="C359" s="2" t="s">
        <v>24</v>
      </c>
      <c r="D359" s="2" t="s">
        <v>382</v>
      </c>
      <c r="E359" s="7" t="s">
        <v>2275</v>
      </c>
      <c r="F359" s="2">
        <v>35179</v>
      </c>
      <c r="G359" s="2">
        <v>600</v>
      </c>
      <c r="H359" s="2"/>
      <c r="I359" s="2"/>
      <c r="J359" s="2"/>
      <c r="K359" s="2"/>
      <c r="L359" s="2"/>
      <c r="M359" s="2" t="s">
        <v>4739</v>
      </c>
      <c r="N359" s="2" t="s">
        <v>3685</v>
      </c>
      <c r="O359" s="2" t="str">
        <f>VLOOKUP(P359,[1]CAMPAIGN!$A:$B,2,0)</f>
        <v>USA</v>
      </c>
      <c r="P359" s="2" t="s">
        <v>3686</v>
      </c>
      <c r="Q359" s="7" t="s">
        <v>4210</v>
      </c>
      <c r="R359" s="3">
        <v>46329</v>
      </c>
      <c r="S359" s="3">
        <v>46332</v>
      </c>
      <c r="T359" s="2"/>
      <c r="U359" s="2"/>
      <c r="V359" s="2"/>
      <c r="W359" s="2"/>
    </row>
    <row r="360" spans="1:23" x14ac:dyDescent="0.25">
      <c r="A360" s="2">
        <v>17148275200</v>
      </c>
      <c r="B360" s="2" t="s">
        <v>23</v>
      </c>
      <c r="C360" s="2" t="s">
        <v>24</v>
      </c>
      <c r="D360" s="2" t="s">
        <v>383</v>
      </c>
      <c r="E360" s="7" t="s">
        <v>2276</v>
      </c>
      <c r="F360" s="2">
        <v>46039</v>
      </c>
      <c r="G360" s="2">
        <v>500</v>
      </c>
      <c r="H360" s="2"/>
      <c r="I360" s="2"/>
      <c r="J360" s="2"/>
      <c r="K360" s="2"/>
      <c r="L360" s="2"/>
      <c r="M360" s="2" t="s">
        <v>4741</v>
      </c>
      <c r="N360" s="2" t="s">
        <v>3685</v>
      </c>
      <c r="O360" s="2" t="str">
        <f>VLOOKUP(P360,[1]CAMPAIGN!$A:$B,2,0)</f>
        <v>USA</v>
      </c>
      <c r="P360" s="2" t="s">
        <v>3686</v>
      </c>
      <c r="Q360" s="7" t="s">
        <v>4211</v>
      </c>
      <c r="R360" s="3">
        <v>46329</v>
      </c>
      <c r="S360" s="3">
        <v>46332</v>
      </c>
      <c r="T360" s="2"/>
      <c r="U360" s="2"/>
      <c r="V360" s="2"/>
      <c r="W360" s="2"/>
    </row>
    <row r="361" spans="1:23" x14ac:dyDescent="0.25">
      <c r="A361" s="2">
        <v>15632421801</v>
      </c>
      <c r="B361" s="2" t="s">
        <v>23</v>
      </c>
      <c r="C361" s="2" t="s">
        <v>24</v>
      </c>
      <c r="D361" s="2" t="s">
        <v>384</v>
      </c>
      <c r="E361" s="7" t="s">
        <v>2277</v>
      </c>
      <c r="F361" s="2">
        <v>39109</v>
      </c>
      <c r="G361" s="2">
        <v>200</v>
      </c>
      <c r="H361" s="2"/>
      <c r="I361" s="2"/>
      <c r="J361" s="2"/>
      <c r="K361" s="2"/>
      <c r="L361" s="2"/>
      <c r="M361" s="2" t="s">
        <v>4742</v>
      </c>
      <c r="N361" s="2" t="s">
        <v>3801</v>
      </c>
      <c r="O361" s="2" t="str">
        <f>VLOOKUP(P361,[1]CAMPAIGN!$A:$B,2,0)</f>
        <v>USA</v>
      </c>
      <c r="P361" s="2" t="s">
        <v>3686</v>
      </c>
      <c r="Q361" s="7" t="s">
        <v>4212</v>
      </c>
      <c r="R361" s="3">
        <v>46329</v>
      </c>
      <c r="S361" s="3">
        <v>46332</v>
      </c>
      <c r="T361" s="2"/>
      <c r="U361" s="2"/>
      <c r="V361" s="2"/>
      <c r="W361" s="2"/>
    </row>
    <row r="362" spans="1:23" x14ac:dyDescent="0.25">
      <c r="A362" s="2">
        <v>13107634509</v>
      </c>
      <c r="B362" s="2" t="s">
        <v>23</v>
      </c>
      <c r="C362" s="2" t="s">
        <v>24</v>
      </c>
      <c r="D362" s="2" t="s">
        <v>385</v>
      </c>
      <c r="E362" s="7" t="s">
        <v>2278</v>
      </c>
      <c r="F362" s="2">
        <v>24413</v>
      </c>
      <c r="G362" s="2">
        <v>800</v>
      </c>
      <c r="H362" s="2"/>
      <c r="I362" s="2"/>
      <c r="J362" s="2"/>
      <c r="K362" s="2"/>
      <c r="L362" s="2"/>
      <c r="M362" s="2" t="s">
        <v>6439</v>
      </c>
      <c r="N362" s="2" t="s">
        <v>3685</v>
      </c>
      <c r="O362" s="2" t="str">
        <f>VLOOKUP(P362,[1]CAMPAIGN!$A:$B,2,0)</f>
        <v>USA</v>
      </c>
      <c r="P362" s="2" t="s">
        <v>3686</v>
      </c>
      <c r="Q362" s="13" t="s">
        <v>6440</v>
      </c>
      <c r="R362" s="3">
        <v>46329</v>
      </c>
      <c r="S362" s="3">
        <v>46332</v>
      </c>
      <c r="T362" s="2"/>
      <c r="U362" s="2"/>
      <c r="V362" s="2"/>
      <c r="W362" s="2"/>
    </row>
    <row r="363" spans="1:23" x14ac:dyDescent="0.25">
      <c r="A363" s="2">
        <v>16513568593</v>
      </c>
      <c r="B363" s="2" t="s">
        <v>23</v>
      </c>
      <c r="C363" s="2" t="s">
        <v>24</v>
      </c>
      <c r="D363" s="2" t="s">
        <v>386</v>
      </c>
      <c r="E363" s="7" t="s">
        <v>2279</v>
      </c>
      <c r="F363" s="2">
        <v>22477</v>
      </c>
      <c r="G363" s="2">
        <v>800</v>
      </c>
      <c r="H363" s="2"/>
      <c r="I363" s="2"/>
      <c r="J363" s="2"/>
      <c r="K363" s="2"/>
      <c r="L363" s="2"/>
      <c r="M363" s="2" t="s">
        <v>4743</v>
      </c>
      <c r="N363" s="2" t="s">
        <v>4404</v>
      </c>
      <c r="O363" s="2" t="str">
        <f>VLOOKUP(P363,[1]CAMPAIGN!$A:$B,2,0)</f>
        <v>USA</v>
      </c>
      <c r="P363" s="2" t="s">
        <v>3686</v>
      </c>
      <c r="Q363" s="9" t="s">
        <v>4744</v>
      </c>
      <c r="R363" s="3">
        <v>46329</v>
      </c>
      <c r="S363" s="3">
        <v>46332</v>
      </c>
      <c r="T363" s="2"/>
      <c r="U363" s="2"/>
      <c r="V363" s="2"/>
      <c r="W363" s="2"/>
    </row>
    <row r="364" spans="1:23" x14ac:dyDescent="0.25">
      <c r="A364" s="2">
        <v>821099900240</v>
      </c>
      <c r="B364" s="2" t="s">
        <v>23</v>
      </c>
      <c r="C364" s="2" t="s">
        <v>24</v>
      </c>
      <c r="D364" s="2" t="s">
        <v>387</v>
      </c>
      <c r="E364" s="7" t="s">
        <v>2280</v>
      </c>
      <c r="F364" s="2">
        <v>12175</v>
      </c>
      <c r="G364" s="2">
        <v>100</v>
      </c>
      <c r="H364" s="2"/>
      <c r="I364" s="2"/>
      <c r="J364" s="2"/>
      <c r="K364" s="2"/>
      <c r="L364" s="2"/>
      <c r="M364" s="2" t="s">
        <v>4745</v>
      </c>
      <c r="N364" s="2" t="s">
        <v>4746</v>
      </c>
      <c r="O364" s="2" t="str">
        <f>VLOOKUP(P364,[1]CAMPAIGN!$A:$B,2,0)</f>
        <v>NTC</v>
      </c>
      <c r="P364" s="2" t="s">
        <v>4434</v>
      </c>
      <c r="Q364" s="7" t="s">
        <v>4213</v>
      </c>
      <c r="R364" s="3">
        <v>46329</v>
      </c>
      <c r="S364" s="3">
        <v>46332</v>
      </c>
      <c r="T364" s="2"/>
      <c r="U364" s="2"/>
      <c r="V364" s="2"/>
      <c r="W364" s="2"/>
    </row>
    <row r="365" spans="1:23" x14ac:dyDescent="0.25">
      <c r="A365" s="2">
        <v>14198873000</v>
      </c>
      <c r="B365" s="2" t="s">
        <v>23</v>
      </c>
      <c r="C365" s="2" t="s">
        <v>24</v>
      </c>
      <c r="D365" s="2" t="s">
        <v>388</v>
      </c>
      <c r="E365" s="7" t="s">
        <v>2281</v>
      </c>
      <c r="F365" s="2">
        <v>60081</v>
      </c>
      <c r="G365" s="2">
        <v>600</v>
      </c>
      <c r="H365" s="2"/>
      <c r="I365" s="2"/>
      <c r="J365" s="2"/>
      <c r="K365" s="2"/>
      <c r="L365" s="2"/>
      <c r="M365" s="2" t="s">
        <v>5167</v>
      </c>
      <c r="N365" s="2"/>
      <c r="O365" s="2" t="str">
        <f>VLOOKUP(P365,[1]CAMPAIGN!$A:$B,2,0)</f>
        <v>USA</v>
      </c>
      <c r="P365" s="2" t="s">
        <v>3686</v>
      </c>
      <c r="Q365" s="7" t="s">
        <v>5168</v>
      </c>
      <c r="R365" s="3">
        <v>46329</v>
      </c>
      <c r="S365" s="3">
        <v>46332</v>
      </c>
      <c r="T365" s="2"/>
      <c r="U365" s="2"/>
      <c r="V365" s="2"/>
      <c r="W365" s="2"/>
    </row>
    <row r="366" spans="1:23" x14ac:dyDescent="0.25">
      <c r="A366" s="2">
        <v>8651186809251</v>
      </c>
      <c r="B366" s="2" t="s">
        <v>23</v>
      </c>
      <c r="C366" s="2" t="s">
        <v>24</v>
      </c>
      <c r="D366" s="2" t="s">
        <v>389</v>
      </c>
      <c r="E366" s="13" t="s">
        <v>6441</v>
      </c>
      <c r="F366" s="2">
        <v>12171</v>
      </c>
      <c r="G366" s="2">
        <v>100</v>
      </c>
      <c r="H366" s="2"/>
      <c r="I366" s="2"/>
      <c r="J366" s="2"/>
      <c r="K366" s="2"/>
      <c r="L366" s="2"/>
      <c r="M366" s="2" t="s">
        <v>6442</v>
      </c>
      <c r="N366" s="2" t="s">
        <v>3753</v>
      </c>
      <c r="O366" s="2" t="str">
        <f>VLOOKUP(P366,[1]CAMPAIGN!$A:$B,2,0)</f>
        <v>NTC</v>
      </c>
      <c r="P366" s="2" t="s">
        <v>3677</v>
      </c>
      <c r="Q366" s="7"/>
      <c r="R366" s="3">
        <v>46329</v>
      </c>
      <c r="S366" s="3">
        <v>46332</v>
      </c>
      <c r="T366" s="2"/>
      <c r="U366" s="2"/>
      <c r="V366" s="2"/>
      <c r="W366" s="2"/>
    </row>
    <row r="367" spans="1:23" x14ac:dyDescent="0.25">
      <c r="A367" s="2">
        <v>8618905296950</v>
      </c>
      <c r="B367" s="2" t="s">
        <v>23</v>
      </c>
      <c r="C367" s="2" t="s">
        <v>24</v>
      </c>
      <c r="D367" s="2" t="s">
        <v>390</v>
      </c>
      <c r="E367" s="9" t="s">
        <v>4747</v>
      </c>
      <c r="F367" s="2">
        <v>59023</v>
      </c>
      <c r="G367" s="2">
        <v>200</v>
      </c>
      <c r="H367" s="2"/>
      <c r="I367" s="2"/>
      <c r="J367" s="2"/>
      <c r="K367" s="2"/>
      <c r="L367" s="2"/>
      <c r="M367" s="2" t="s">
        <v>4748</v>
      </c>
      <c r="N367" s="2" t="s">
        <v>4750</v>
      </c>
      <c r="O367" s="2" t="str">
        <f>VLOOKUP(P367,[1]CAMPAIGN!$A:$B,2,0)</f>
        <v>NTC</v>
      </c>
      <c r="P367" s="2" t="s">
        <v>3677</v>
      </c>
      <c r="Q367" s="9" t="s">
        <v>4749</v>
      </c>
      <c r="R367" s="3">
        <v>46329</v>
      </c>
      <c r="S367" s="3">
        <v>46332</v>
      </c>
      <c r="T367" s="2"/>
      <c r="U367" s="2"/>
      <c r="V367" s="2"/>
      <c r="W367" s="2"/>
    </row>
    <row r="368" spans="1:23" x14ac:dyDescent="0.25">
      <c r="A368" s="2">
        <v>18333277371</v>
      </c>
      <c r="B368" s="2" t="s">
        <v>23</v>
      </c>
      <c r="C368" s="2" t="s">
        <v>24</v>
      </c>
      <c r="D368" s="2" t="s">
        <v>391</v>
      </c>
      <c r="E368" s="7" t="s">
        <v>2282</v>
      </c>
      <c r="F368" s="2">
        <v>23791</v>
      </c>
      <c r="G368" s="2">
        <v>1000</v>
      </c>
      <c r="H368" s="2"/>
      <c r="I368" s="2"/>
      <c r="J368" s="2"/>
      <c r="K368" s="2"/>
      <c r="L368" s="2"/>
      <c r="M368" s="2" t="s">
        <v>4753</v>
      </c>
      <c r="N368" s="2" t="s">
        <v>3697</v>
      </c>
      <c r="O368" s="2" t="str">
        <f>VLOOKUP(P368,[1]CAMPAIGN!$A:$B,2,0)</f>
        <v>USA</v>
      </c>
      <c r="P368" s="2" t="s">
        <v>3686</v>
      </c>
      <c r="Q368" s="9" t="s">
        <v>4752</v>
      </c>
      <c r="R368" s="3">
        <v>46329</v>
      </c>
      <c r="S368" s="3">
        <v>46332</v>
      </c>
      <c r="T368" s="2"/>
      <c r="U368" s="2"/>
      <c r="V368" s="2"/>
      <c r="W368" s="2"/>
    </row>
    <row r="369" spans="1:23" x14ac:dyDescent="0.25">
      <c r="A369" s="2">
        <v>18007132786</v>
      </c>
      <c r="B369" s="2" t="s">
        <v>23</v>
      </c>
      <c r="C369" s="2" t="s">
        <v>24</v>
      </c>
      <c r="D369" s="2" t="s">
        <v>392</v>
      </c>
      <c r="E369" s="7" t="s">
        <v>2283</v>
      </c>
      <c r="F369" s="2">
        <v>21234</v>
      </c>
      <c r="G369" s="2">
        <v>100</v>
      </c>
      <c r="H369" s="2"/>
      <c r="I369" s="2"/>
      <c r="J369" s="2"/>
      <c r="K369" s="2"/>
      <c r="L369" s="2"/>
      <c r="M369" s="2" t="s">
        <v>4754</v>
      </c>
      <c r="N369" s="2" t="s">
        <v>3685</v>
      </c>
      <c r="O369" s="2" t="str">
        <f>VLOOKUP(P369,[1]CAMPAIGN!$A:$B,2,0)</f>
        <v>USA</v>
      </c>
      <c r="P369" s="2" t="s">
        <v>3686</v>
      </c>
      <c r="Q369" s="7" t="s">
        <v>4214</v>
      </c>
      <c r="R369" s="3">
        <v>46329</v>
      </c>
      <c r="S369" s="3">
        <v>46332</v>
      </c>
      <c r="T369" s="2"/>
      <c r="U369" s="2"/>
      <c r="V369" s="2"/>
      <c r="W369" s="2"/>
    </row>
    <row r="370" spans="1:23" x14ac:dyDescent="0.25">
      <c r="A370" s="2">
        <v>14809677829</v>
      </c>
      <c r="B370" s="2" t="s">
        <v>23</v>
      </c>
      <c r="C370" s="2" t="s">
        <v>24</v>
      </c>
      <c r="D370" s="2" t="s">
        <v>393</v>
      </c>
      <c r="E370" s="7" t="s">
        <v>2284</v>
      </c>
      <c r="F370" s="2">
        <v>51073</v>
      </c>
      <c r="G370" s="2">
        <v>300</v>
      </c>
      <c r="H370" s="2"/>
      <c r="I370" s="2"/>
      <c r="J370" s="2"/>
      <c r="K370" s="2"/>
      <c r="L370" s="2"/>
      <c r="M370" s="2" t="s">
        <v>4755</v>
      </c>
      <c r="N370" s="2" t="s">
        <v>4509</v>
      </c>
      <c r="O370" s="2" t="str">
        <f>VLOOKUP(P370,[1]CAMPAIGN!$A:$B,2,0)</f>
        <v>USA</v>
      </c>
      <c r="P370" s="2" t="s">
        <v>3686</v>
      </c>
      <c r="Q370" s="7" t="s">
        <v>4215</v>
      </c>
      <c r="R370" s="3">
        <v>46329</v>
      </c>
      <c r="S370" s="3">
        <v>46332</v>
      </c>
      <c r="T370" s="2"/>
      <c r="U370" s="2"/>
      <c r="V370" s="2"/>
      <c r="W370" s="2"/>
    </row>
    <row r="371" spans="1:23" x14ac:dyDescent="0.25">
      <c r="A371" s="2">
        <v>18556011464</v>
      </c>
      <c r="B371" s="2" t="s">
        <v>23</v>
      </c>
      <c r="C371" s="2" t="s">
        <v>24</v>
      </c>
      <c r="D371" s="2" t="s">
        <v>394</v>
      </c>
      <c r="E371" s="7" t="s">
        <v>2285</v>
      </c>
      <c r="F371" s="2">
        <v>11519</v>
      </c>
      <c r="G371" s="2">
        <v>100</v>
      </c>
      <c r="H371" s="2"/>
      <c r="I371" s="2"/>
      <c r="J371" s="2"/>
      <c r="K371" s="2"/>
      <c r="L371" s="2"/>
      <c r="M371" s="2" t="s">
        <v>5169</v>
      </c>
      <c r="N371" s="2"/>
      <c r="O371" s="2" t="str">
        <f>VLOOKUP(P371,[1]CAMPAIGN!$A:$B,2,0)</f>
        <v>USA</v>
      </c>
      <c r="P371" s="2" t="s">
        <v>3783</v>
      </c>
      <c r="Q371" s="7" t="s">
        <v>5170</v>
      </c>
      <c r="R371" s="3">
        <v>46329</v>
      </c>
      <c r="S371" s="3">
        <v>46332</v>
      </c>
      <c r="T371" s="2"/>
      <c r="U371" s="2"/>
      <c r="V371" s="2"/>
      <c r="W371" s="2"/>
    </row>
    <row r="372" spans="1:23" x14ac:dyDescent="0.25">
      <c r="A372" s="2">
        <v>18005484867</v>
      </c>
      <c r="B372" s="2" t="s">
        <v>23</v>
      </c>
      <c r="C372" s="2" t="s">
        <v>24</v>
      </c>
      <c r="D372" s="2" t="s">
        <v>395</v>
      </c>
      <c r="E372" s="7" t="s">
        <v>2286</v>
      </c>
      <c r="F372" s="2">
        <v>51059</v>
      </c>
      <c r="G372" s="2">
        <v>100</v>
      </c>
      <c r="H372" s="2"/>
      <c r="I372" s="2"/>
      <c r="J372" s="2"/>
      <c r="K372" s="2"/>
      <c r="L372" s="2"/>
      <c r="M372" s="2" t="s">
        <v>4756</v>
      </c>
      <c r="N372" s="2" t="s">
        <v>3889</v>
      </c>
      <c r="O372" s="2" t="str">
        <f>VLOOKUP(P372,[1]CAMPAIGN!$A:$B,2,0)</f>
        <v>USA</v>
      </c>
      <c r="P372" s="2" t="s">
        <v>3686</v>
      </c>
      <c r="Q372" s="9" t="s">
        <v>4757</v>
      </c>
      <c r="R372" s="3">
        <v>46329</v>
      </c>
      <c r="S372" s="3">
        <v>46332</v>
      </c>
      <c r="T372" s="2"/>
      <c r="U372" s="2"/>
      <c r="V372" s="2"/>
      <c r="W372" s="2"/>
    </row>
    <row r="373" spans="1:23" x14ac:dyDescent="0.25">
      <c r="A373" s="2">
        <v>18662199991</v>
      </c>
      <c r="B373" s="2" t="s">
        <v>23</v>
      </c>
      <c r="C373" s="2" t="s">
        <v>24</v>
      </c>
      <c r="D373" s="2" t="s">
        <v>396</v>
      </c>
      <c r="E373" s="7" t="s">
        <v>2287</v>
      </c>
      <c r="F373" s="2">
        <v>13168</v>
      </c>
      <c r="G373" s="2">
        <v>100</v>
      </c>
      <c r="H373" s="2"/>
      <c r="I373" s="2"/>
      <c r="J373" s="2"/>
      <c r="K373" s="2"/>
      <c r="L373" s="2"/>
      <c r="M373" s="2" t="s">
        <v>4758</v>
      </c>
      <c r="N373" s="2" t="s">
        <v>4585</v>
      </c>
      <c r="O373" s="2" t="str">
        <f>VLOOKUP(P373,[1]CAMPAIGN!$A:$B,2,0)</f>
        <v>USA</v>
      </c>
      <c r="P373" s="2" t="s">
        <v>3783</v>
      </c>
      <c r="Q373" s="7" t="s">
        <v>4216</v>
      </c>
      <c r="R373" s="3">
        <v>46329</v>
      </c>
      <c r="S373" s="3">
        <v>46332</v>
      </c>
      <c r="T373" s="2"/>
      <c r="U373" s="2"/>
      <c r="V373" s="2"/>
      <c r="W373" s="2"/>
    </row>
    <row r="374" spans="1:23" x14ac:dyDescent="0.25">
      <c r="A374" s="2">
        <v>18777870101</v>
      </c>
      <c r="B374" s="2" t="s">
        <v>23</v>
      </c>
      <c r="C374" s="2" t="s">
        <v>24</v>
      </c>
      <c r="D374" s="2" t="s">
        <v>397</v>
      </c>
      <c r="E374" s="2" t="s">
        <v>2288</v>
      </c>
      <c r="F374" s="2">
        <v>10931</v>
      </c>
      <c r="G374" s="2">
        <v>600</v>
      </c>
      <c r="H374" s="2"/>
      <c r="I374" s="2"/>
      <c r="J374" s="2"/>
      <c r="K374" s="2"/>
      <c r="L374" s="2"/>
      <c r="M374" s="2" t="s">
        <v>4144</v>
      </c>
      <c r="N374" s="2" t="s">
        <v>3701</v>
      </c>
      <c r="O374" s="2" t="str">
        <f>VLOOKUP(P374,[1]CAMPAIGN!$A:$B,2,0)</f>
        <v>USA</v>
      </c>
      <c r="P374" s="2" t="s">
        <v>3686</v>
      </c>
      <c r="Q374" s="2" t="s">
        <v>4217</v>
      </c>
      <c r="R374" s="3">
        <v>46329</v>
      </c>
      <c r="S374" s="3">
        <v>46332</v>
      </c>
      <c r="T374" s="2"/>
      <c r="U374" s="2"/>
      <c r="V374" s="2"/>
      <c r="W374" s="2"/>
    </row>
    <row r="375" spans="1:23" x14ac:dyDescent="0.25">
      <c r="A375" s="2">
        <v>8651988377988</v>
      </c>
      <c r="B375" s="2" t="s">
        <v>23</v>
      </c>
      <c r="C375" s="2" t="s">
        <v>24</v>
      </c>
      <c r="D375" s="2" t="s">
        <v>398</v>
      </c>
      <c r="E375" s="7" t="s">
        <v>2289</v>
      </c>
      <c r="F375" s="2">
        <v>35244</v>
      </c>
      <c r="G375" s="2">
        <v>200</v>
      </c>
      <c r="H375" s="2"/>
      <c r="I375" s="2"/>
      <c r="J375" s="2"/>
      <c r="K375" s="2"/>
      <c r="L375" s="2"/>
      <c r="M375" s="2" t="s">
        <v>4759</v>
      </c>
      <c r="N375" s="2" t="s">
        <v>3753</v>
      </c>
      <c r="O375" s="2" t="str">
        <f>VLOOKUP(P375,[1]CAMPAIGN!$A:$B,2,0)</f>
        <v>NTC</v>
      </c>
      <c r="P375" s="2" t="s">
        <v>3677</v>
      </c>
      <c r="Q375" s="7" t="s">
        <v>4218</v>
      </c>
      <c r="R375" s="3">
        <v>46329</v>
      </c>
      <c r="S375" s="3">
        <v>46332</v>
      </c>
      <c r="T375" s="2"/>
      <c r="U375" s="2"/>
      <c r="V375" s="2"/>
      <c r="W375" s="2"/>
    </row>
    <row r="376" spans="1:23" x14ac:dyDescent="0.25">
      <c r="A376" s="2">
        <v>16317502400</v>
      </c>
      <c r="B376" s="2" t="s">
        <v>23</v>
      </c>
      <c r="C376" s="2" t="s">
        <v>24</v>
      </c>
      <c r="D376" s="2" t="s">
        <v>399</v>
      </c>
      <c r="E376" s="7" t="s">
        <v>2290</v>
      </c>
      <c r="F376" s="2">
        <v>52054</v>
      </c>
      <c r="G376" s="2">
        <v>200</v>
      </c>
      <c r="H376" s="2"/>
      <c r="I376" s="2"/>
      <c r="J376" s="2"/>
      <c r="K376" s="2"/>
      <c r="L376" s="2"/>
      <c r="M376" s="2" t="s">
        <v>5171</v>
      </c>
      <c r="N376" s="2"/>
      <c r="O376" s="2" t="str">
        <f>VLOOKUP(P376,[1]CAMPAIGN!$A:$B,2,0)</f>
        <v>USA</v>
      </c>
      <c r="P376" s="2" t="s">
        <v>3686</v>
      </c>
      <c r="Q376" s="7" t="s">
        <v>5172</v>
      </c>
      <c r="R376" s="3">
        <v>46329</v>
      </c>
      <c r="S376" s="3">
        <v>46332</v>
      </c>
      <c r="T376" s="2"/>
      <c r="U376" s="2"/>
      <c r="V376" s="2"/>
      <c r="W376" s="2"/>
    </row>
    <row r="377" spans="1:23" x14ac:dyDescent="0.25">
      <c r="A377" s="2">
        <v>61384678000</v>
      </c>
      <c r="B377" s="2" t="s">
        <v>23</v>
      </c>
      <c r="C377" s="2" t="s">
        <v>24</v>
      </c>
      <c r="D377" s="2" t="s">
        <v>400</v>
      </c>
      <c r="E377" s="7" t="s">
        <v>2291</v>
      </c>
      <c r="F377" s="2">
        <v>23127</v>
      </c>
      <c r="G377" s="2">
        <v>200</v>
      </c>
      <c r="H377" s="2"/>
      <c r="I377" s="2"/>
      <c r="J377" s="2"/>
      <c r="K377" s="2"/>
      <c r="L377" s="2"/>
      <c r="M377" s="2" t="s">
        <v>4760</v>
      </c>
      <c r="N377" s="2" t="s">
        <v>4761</v>
      </c>
      <c r="O377" s="2" t="str">
        <f>VLOOKUP(P377,[1]CAMPAIGN!$A:$B,2,0)</f>
        <v>NTC</v>
      </c>
      <c r="P377" s="2" t="s">
        <v>3739</v>
      </c>
      <c r="Q377" s="7" t="s">
        <v>4219</v>
      </c>
      <c r="R377" s="3">
        <v>46329</v>
      </c>
      <c r="S377" s="3">
        <v>46332</v>
      </c>
      <c r="T377" s="2"/>
      <c r="U377" s="2"/>
      <c r="V377" s="2"/>
      <c r="W377" s="2"/>
    </row>
    <row r="378" spans="1:23" x14ac:dyDescent="0.25">
      <c r="A378" s="2">
        <v>8675586706361</v>
      </c>
      <c r="B378" s="2" t="s">
        <v>23</v>
      </c>
      <c r="C378" s="2" t="s">
        <v>24</v>
      </c>
      <c r="D378" s="2" t="s">
        <v>401</v>
      </c>
      <c r="E378" s="7" t="s">
        <v>2292</v>
      </c>
      <c r="F378" s="2">
        <v>10861</v>
      </c>
      <c r="G378" s="2">
        <v>400</v>
      </c>
      <c r="H378" s="2"/>
      <c r="I378" s="2"/>
      <c r="J378" s="2"/>
      <c r="K378" s="2"/>
      <c r="L378" s="2"/>
      <c r="M378" s="2" t="s">
        <v>5030</v>
      </c>
      <c r="N378" s="2" t="s">
        <v>3682</v>
      </c>
      <c r="O378" s="2" t="str">
        <f>VLOOKUP(P378,[1]CAMPAIGN!$A:$B,2,0)</f>
        <v>NTC</v>
      </c>
      <c r="P378" s="2" t="s">
        <v>3677</v>
      </c>
      <c r="Q378" s="7" t="s">
        <v>4220</v>
      </c>
      <c r="R378" s="3">
        <v>46329</v>
      </c>
      <c r="S378" s="3">
        <v>46332</v>
      </c>
      <c r="T378" s="2"/>
      <c r="U378" s="2"/>
      <c r="V378" s="2"/>
      <c r="W378" s="2"/>
    </row>
    <row r="379" spans="1:23" x14ac:dyDescent="0.25">
      <c r="A379" s="2">
        <v>13057055017</v>
      </c>
      <c r="B379" s="2" t="s">
        <v>23</v>
      </c>
      <c r="C379" s="2" t="s">
        <v>24</v>
      </c>
      <c r="D379" s="2" t="s">
        <v>402</v>
      </c>
      <c r="E379" s="7" t="s">
        <v>2293</v>
      </c>
      <c r="F379" s="2">
        <v>37041</v>
      </c>
      <c r="G379" s="2">
        <v>400</v>
      </c>
      <c r="H379" s="2"/>
      <c r="I379" s="2"/>
      <c r="J379" s="2"/>
      <c r="K379" s="2"/>
      <c r="L379" s="2"/>
      <c r="M379" s="2" t="s">
        <v>4762</v>
      </c>
      <c r="N379" s="2" t="s">
        <v>3804</v>
      </c>
      <c r="O379" s="2" t="str">
        <f>VLOOKUP(P379,[1]CAMPAIGN!$A:$B,2,0)</f>
        <v>USA</v>
      </c>
      <c r="P379" s="2" t="s">
        <v>3686</v>
      </c>
      <c r="Q379" s="9" t="s">
        <v>4763</v>
      </c>
      <c r="R379" s="3">
        <v>46329</v>
      </c>
      <c r="S379" s="3">
        <v>46332</v>
      </c>
      <c r="T379" s="2"/>
      <c r="U379" s="2"/>
      <c r="V379" s="2"/>
      <c r="W379" s="2"/>
    </row>
    <row r="380" spans="1:23" x14ac:dyDescent="0.25">
      <c r="A380" s="2">
        <v>14052170701</v>
      </c>
      <c r="B380" s="2" t="s">
        <v>23</v>
      </c>
      <c r="C380" s="2" t="s">
        <v>24</v>
      </c>
      <c r="D380" s="2" t="s">
        <v>403</v>
      </c>
      <c r="E380" s="7" t="s">
        <v>2294</v>
      </c>
      <c r="F380" s="2">
        <v>23561</v>
      </c>
      <c r="G380" s="2">
        <v>400</v>
      </c>
      <c r="H380" s="2"/>
      <c r="I380" s="2"/>
      <c r="J380" s="2"/>
      <c r="K380" s="2"/>
      <c r="L380" s="2"/>
      <c r="M380" s="2" t="s">
        <v>5173</v>
      </c>
      <c r="N380" s="2"/>
      <c r="O380" s="2" t="str">
        <f>VLOOKUP(P380,[1]CAMPAIGN!$A:$B,2,0)</f>
        <v>USA</v>
      </c>
      <c r="P380" s="2" t="s">
        <v>3686</v>
      </c>
      <c r="Q380" s="7" t="s">
        <v>5174</v>
      </c>
      <c r="R380" s="3">
        <v>46329</v>
      </c>
      <c r="S380" s="3">
        <v>46332</v>
      </c>
      <c r="T380" s="2"/>
      <c r="U380" s="2"/>
      <c r="V380" s="2"/>
      <c r="W380" s="2"/>
    </row>
    <row r="381" spans="1:23" x14ac:dyDescent="0.25">
      <c r="A381" s="2">
        <v>18007792102</v>
      </c>
      <c r="B381" s="2" t="s">
        <v>23</v>
      </c>
      <c r="C381" s="2" t="s">
        <v>24</v>
      </c>
      <c r="D381" s="2" t="s">
        <v>404</v>
      </c>
      <c r="E381" s="7" t="s">
        <v>2295</v>
      </c>
      <c r="F381" s="2">
        <v>55119</v>
      </c>
      <c r="G381" s="2">
        <v>1800</v>
      </c>
      <c r="H381" s="2"/>
      <c r="I381" s="2"/>
      <c r="J381" s="2"/>
      <c r="K381" s="2"/>
      <c r="L381" s="2"/>
      <c r="M381" s="2" t="s">
        <v>4764</v>
      </c>
      <c r="N381" s="2" t="s">
        <v>3801</v>
      </c>
      <c r="O381" s="2" t="str">
        <f>VLOOKUP(P381,[1]CAMPAIGN!$A:$B,2,0)</f>
        <v>USA</v>
      </c>
      <c r="P381" s="2" t="s">
        <v>3686</v>
      </c>
      <c r="Q381" s="7"/>
      <c r="R381" s="3">
        <v>46329</v>
      </c>
      <c r="S381" s="3">
        <v>46332</v>
      </c>
      <c r="T381" s="2"/>
      <c r="U381" s="2"/>
      <c r="V381" s="2"/>
      <c r="W381" s="2"/>
    </row>
    <row r="382" spans="1:23" x14ac:dyDescent="0.25">
      <c r="A382" s="2">
        <v>19098335767</v>
      </c>
      <c r="B382" s="2" t="s">
        <v>23</v>
      </c>
      <c r="C382" s="2" t="s">
        <v>24</v>
      </c>
      <c r="D382" s="2" t="s">
        <v>405</v>
      </c>
      <c r="E382" s="7" t="s">
        <v>2296</v>
      </c>
      <c r="F382" s="2">
        <v>20649</v>
      </c>
      <c r="G382" s="2">
        <v>400</v>
      </c>
      <c r="H382" s="2"/>
      <c r="I382" s="2"/>
      <c r="J382" s="2"/>
      <c r="K382" s="2"/>
      <c r="L382" s="2"/>
      <c r="M382" s="2" t="s">
        <v>4765</v>
      </c>
      <c r="N382" s="2" t="s">
        <v>3685</v>
      </c>
      <c r="O382" s="2" t="str">
        <f>VLOOKUP(P382,[1]CAMPAIGN!$A:$B,2,0)</f>
        <v>USA</v>
      </c>
      <c r="P382" s="2" t="s">
        <v>3686</v>
      </c>
      <c r="Q382" s="7" t="s">
        <v>4221</v>
      </c>
      <c r="R382" s="3">
        <v>46329</v>
      </c>
      <c r="S382" s="3">
        <v>46332</v>
      </c>
      <c r="T382" s="2"/>
      <c r="U382" s="2"/>
      <c r="V382" s="2"/>
      <c r="W382" s="2"/>
    </row>
    <row r="383" spans="1:23" x14ac:dyDescent="0.25">
      <c r="A383" s="2">
        <v>82221680100</v>
      </c>
      <c r="B383" s="2" t="s">
        <v>23</v>
      </c>
      <c r="C383" s="2" t="s">
        <v>24</v>
      </c>
      <c r="D383" s="2" t="s">
        <v>406</v>
      </c>
      <c r="E383" s="7" t="s">
        <v>2297</v>
      </c>
      <c r="F383" s="2">
        <v>32203</v>
      </c>
      <c r="G383" s="2">
        <v>400</v>
      </c>
      <c r="H383" s="2"/>
      <c r="I383" s="2"/>
      <c r="J383" s="2"/>
      <c r="K383" s="2"/>
      <c r="L383" s="2"/>
      <c r="M383" s="2" t="s">
        <v>4766</v>
      </c>
      <c r="N383" s="2" t="s">
        <v>4767</v>
      </c>
      <c r="O383" s="2" t="str">
        <f>VLOOKUP(P383,[1]CAMPAIGN!$A:$B,2,0)</f>
        <v>NTC</v>
      </c>
      <c r="P383" s="2" t="s">
        <v>4434</v>
      </c>
      <c r="Q383" s="7" t="s">
        <v>4222</v>
      </c>
      <c r="R383" s="3">
        <v>46329</v>
      </c>
      <c r="S383" s="3">
        <v>46332</v>
      </c>
      <c r="T383" s="2"/>
      <c r="U383" s="2"/>
      <c r="V383" s="2"/>
      <c r="W383" s="2"/>
    </row>
    <row r="384" spans="1:23" x14ac:dyDescent="0.25">
      <c r="A384" s="2">
        <v>6624200038</v>
      </c>
      <c r="B384" s="2" t="s">
        <v>23</v>
      </c>
      <c r="C384" s="2" t="s">
        <v>24</v>
      </c>
      <c r="D384" s="2" t="s">
        <v>407</v>
      </c>
      <c r="E384" s="7" t="s">
        <v>2298</v>
      </c>
      <c r="F384" s="2">
        <v>42079</v>
      </c>
      <c r="G384" s="2">
        <v>800</v>
      </c>
      <c r="H384" s="2"/>
      <c r="I384" s="2"/>
      <c r="J384" s="2"/>
      <c r="K384" s="2"/>
      <c r="L384" s="2"/>
      <c r="M384" s="2" t="s">
        <v>6443</v>
      </c>
      <c r="N384" s="2" t="s">
        <v>4593</v>
      </c>
      <c r="O384" s="2" t="str">
        <f>VLOOKUP(P384,[1]CAMPAIGN!$A:$B,2,0)</f>
        <v>NTC</v>
      </c>
      <c r="P384" s="2" t="s">
        <v>3792</v>
      </c>
      <c r="Q384" s="13" t="s">
        <v>5146</v>
      </c>
      <c r="R384" s="3">
        <v>46329</v>
      </c>
      <c r="S384" s="3">
        <v>46332</v>
      </c>
      <c r="T384" s="2"/>
      <c r="U384" s="2"/>
      <c r="V384" s="2"/>
      <c r="W384" s="2"/>
    </row>
    <row r="385" spans="1:23" x14ac:dyDescent="0.25">
      <c r="A385" s="2">
        <v>15413458554</v>
      </c>
      <c r="B385" s="2" t="s">
        <v>23</v>
      </c>
      <c r="C385" s="2" t="s">
        <v>24</v>
      </c>
      <c r="D385" s="2" t="s">
        <v>408</v>
      </c>
      <c r="E385" s="7" t="s">
        <v>2299</v>
      </c>
      <c r="F385" s="2">
        <v>34041</v>
      </c>
      <c r="G385" s="2">
        <v>100</v>
      </c>
      <c r="H385" s="2"/>
      <c r="I385" s="2"/>
      <c r="J385" s="2"/>
      <c r="K385" s="2"/>
      <c r="L385" s="2"/>
      <c r="M385" s="2" t="s">
        <v>4768</v>
      </c>
      <c r="N385" s="2" t="s">
        <v>4769</v>
      </c>
      <c r="O385" s="2" t="str">
        <f>VLOOKUP(P385,[1]CAMPAIGN!$A:$B,2,0)</f>
        <v>USA</v>
      </c>
      <c r="P385" s="2" t="s">
        <v>3686</v>
      </c>
      <c r="Q385" s="7" t="s">
        <v>4223</v>
      </c>
      <c r="R385" s="3">
        <v>46329</v>
      </c>
      <c r="S385" s="3">
        <v>46332</v>
      </c>
      <c r="T385" s="2"/>
      <c r="U385" s="2"/>
      <c r="V385" s="2"/>
      <c r="W385" s="2"/>
    </row>
    <row r="386" spans="1:23" x14ac:dyDescent="0.25">
      <c r="A386" s="2">
        <v>17127252311</v>
      </c>
      <c r="B386" s="2" t="s">
        <v>23</v>
      </c>
      <c r="C386" s="2" t="s">
        <v>24</v>
      </c>
      <c r="D386" s="2" t="s">
        <v>409</v>
      </c>
      <c r="E386" s="7" t="s">
        <v>2300</v>
      </c>
      <c r="F386" s="2">
        <v>60207</v>
      </c>
      <c r="G386" s="2">
        <v>200</v>
      </c>
      <c r="H386" s="2"/>
      <c r="I386" s="2"/>
      <c r="J386" s="2"/>
      <c r="K386" s="2"/>
      <c r="L386" s="2"/>
      <c r="M386" s="2" t="s">
        <v>4770</v>
      </c>
      <c r="N386" s="2" t="s">
        <v>3801</v>
      </c>
      <c r="O386" s="2" t="str">
        <f>VLOOKUP(P386,[1]CAMPAIGN!$A:$B,2,0)</f>
        <v>USA</v>
      </c>
      <c r="P386" s="2" t="s">
        <v>3686</v>
      </c>
      <c r="Q386" s="7" t="s">
        <v>4224</v>
      </c>
      <c r="R386" s="3">
        <v>46329</v>
      </c>
      <c r="S386" s="3">
        <v>46332</v>
      </c>
      <c r="T386" s="2"/>
      <c r="U386" s="2"/>
      <c r="V386" s="2"/>
      <c r="W386" s="2"/>
    </row>
    <row r="387" spans="1:23" x14ac:dyDescent="0.25">
      <c r="A387" s="2">
        <v>18002768949</v>
      </c>
      <c r="B387" s="2" t="s">
        <v>23</v>
      </c>
      <c r="C387" s="2" t="s">
        <v>24</v>
      </c>
      <c r="D387" s="2" t="s">
        <v>410</v>
      </c>
      <c r="E387" s="7" t="s">
        <v>2301</v>
      </c>
      <c r="F387" s="2">
        <v>57217</v>
      </c>
      <c r="G387" s="2">
        <v>600</v>
      </c>
      <c r="H387" s="2"/>
      <c r="I387" s="2"/>
      <c r="J387" s="2"/>
      <c r="K387" s="2"/>
      <c r="L387" s="2"/>
      <c r="M387" s="2" t="s">
        <v>4771</v>
      </c>
      <c r="N387" s="2" t="s">
        <v>3701</v>
      </c>
      <c r="O387" s="2" t="str">
        <f>VLOOKUP(P387,[1]CAMPAIGN!$A:$B,2,0)</f>
        <v>USA</v>
      </c>
      <c r="P387" s="2" t="s">
        <v>3686</v>
      </c>
      <c r="Q387" s="7"/>
      <c r="R387" s="3">
        <v>46329</v>
      </c>
      <c r="S387" s="3">
        <v>46332</v>
      </c>
      <c r="T387" s="2"/>
      <c r="U387" s="2"/>
      <c r="V387" s="2"/>
      <c r="W387" s="2"/>
    </row>
    <row r="388" spans="1:23" x14ac:dyDescent="0.25">
      <c r="A388" s="2">
        <v>13103491940</v>
      </c>
      <c r="B388" s="2" t="s">
        <v>23</v>
      </c>
      <c r="C388" s="2" t="s">
        <v>24</v>
      </c>
      <c r="D388" s="2" t="s">
        <v>411</v>
      </c>
      <c r="E388" s="7" t="s">
        <v>2302</v>
      </c>
      <c r="F388" s="2">
        <v>35086</v>
      </c>
      <c r="G388" s="2">
        <v>600</v>
      </c>
      <c r="H388" s="2"/>
      <c r="I388" s="2"/>
      <c r="J388" s="2"/>
      <c r="K388" s="2"/>
      <c r="L388" s="2"/>
      <c r="M388" s="2" t="s">
        <v>5175</v>
      </c>
      <c r="N388" s="2"/>
      <c r="O388" s="2" t="str">
        <f>VLOOKUP(P388,[1]CAMPAIGN!$A:$B,2,0)</f>
        <v>USA</v>
      </c>
      <c r="P388" s="2" t="s">
        <v>3686</v>
      </c>
      <c r="Q388" s="7" t="s">
        <v>5147</v>
      </c>
      <c r="R388" s="3">
        <v>46329</v>
      </c>
      <c r="S388" s="3">
        <v>46332</v>
      </c>
      <c r="T388" s="2"/>
      <c r="U388" s="2"/>
      <c r="V388" s="2"/>
      <c r="W388" s="2"/>
    </row>
    <row r="389" spans="1:23" x14ac:dyDescent="0.25">
      <c r="A389" s="2">
        <v>8618616012622</v>
      </c>
      <c r="B389" s="2" t="s">
        <v>23</v>
      </c>
      <c r="C389" s="2" t="s">
        <v>24</v>
      </c>
      <c r="D389" s="2" t="s">
        <v>412</v>
      </c>
      <c r="E389" s="7" t="s">
        <v>2303</v>
      </c>
      <c r="F389" s="2">
        <v>12344</v>
      </c>
      <c r="G389" s="2">
        <v>100</v>
      </c>
      <c r="H389" s="2"/>
      <c r="I389" s="2"/>
      <c r="J389" s="2"/>
      <c r="K389" s="2"/>
      <c r="L389" s="2"/>
      <c r="M389" s="2" t="s">
        <v>6450</v>
      </c>
      <c r="N389" s="2" t="s">
        <v>3849</v>
      </c>
      <c r="O389" s="2" t="str">
        <f>VLOOKUP(P389,[1]CAMPAIGN!$A:$B,2,0)</f>
        <v>NTC</v>
      </c>
      <c r="P389" s="2" t="s">
        <v>3677</v>
      </c>
      <c r="Q389" s="13" t="s">
        <v>6449</v>
      </c>
      <c r="R389" s="3">
        <v>46329</v>
      </c>
      <c r="S389" s="3">
        <v>46332</v>
      </c>
      <c r="T389" s="2"/>
      <c r="U389" s="2"/>
      <c r="V389" s="2"/>
      <c r="W389" s="2"/>
    </row>
    <row r="390" spans="1:23" x14ac:dyDescent="0.25">
      <c r="A390" s="2">
        <v>18002649472</v>
      </c>
      <c r="B390" s="2" t="s">
        <v>23</v>
      </c>
      <c r="C390" s="2" t="s">
        <v>24</v>
      </c>
      <c r="D390" s="2" t="s">
        <v>413</v>
      </c>
      <c r="E390" s="7" t="s">
        <v>2304</v>
      </c>
      <c r="F390" s="2">
        <v>22729</v>
      </c>
      <c r="G390" s="2">
        <v>200</v>
      </c>
      <c r="H390" s="2"/>
      <c r="I390" s="2"/>
      <c r="J390" s="2"/>
      <c r="K390" s="2"/>
      <c r="L390" s="2"/>
      <c r="M390" s="2" t="s">
        <v>4772</v>
      </c>
      <c r="N390" s="2" t="s">
        <v>3889</v>
      </c>
      <c r="O390" s="2" t="str">
        <f>VLOOKUP(P390,[1]CAMPAIGN!$A:$B,2,0)</f>
        <v>USA</v>
      </c>
      <c r="P390" s="2" t="s">
        <v>3686</v>
      </c>
      <c r="Q390" s="9" t="s">
        <v>4773</v>
      </c>
      <c r="R390" s="3">
        <v>46329</v>
      </c>
      <c r="S390" s="3">
        <v>46332</v>
      </c>
      <c r="T390" s="2"/>
      <c r="U390" s="2"/>
      <c r="V390" s="2"/>
      <c r="W390" s="2"/>
    </row>
    <row r="391" spans="1:23" x14ac:dyDescent="0.25">
      <c r="A391" s="2">
        <v>17149902233</v>
      </c>
      <c r="B391" s="2" t="s">
        <v>23</v>
      </c>
      <c r="C391" s="2" t="s">
        <v>24</v>
      </c>
      <c r="D391" s="2" t="s">
        <v>414</v>
      </c>
      <c r="E391" s="7" t="s">
        <v>2305</v>
      </c>
      <c r="F391" s="2">
        <v>47042</v>
      </c>
      <c r="G391" s="2">
        <v>100</v>
      </c>
      <c r="H391" s="2"/>
      <c r="I391" s="2"/>
      <c r="J391" s="2"/>
      <c r="K391" s="2"/>
      <c r="L391" s="2"/>
      <c r="M391" s="2" t="s">
        <v>5031</v>
      </c>
      <c r="N391" s="2" t="s">
        <v>3685</v>
      </c>
      <c r="O391" s="2" t="str">
        <f>VLOOKUP(P391,[1]CAMPAIGN!$A:$B,2,0)</f>
        <v>USA</v>
      </c>
      <c r="P391" s="2" t="s">
        <v>3686</v>
      </c>
      <c r="Q391" s="7" t="s">
        <v>4225</v>
      </c>
      <c r="R391" s="3">
        <v>46329</v>
      </c>
      <c r="S391" s="3">
        <v>46332</v>
      </c>
      <c r="T391" s="2"/>
      <c r="U391" s="2"/>
      <c r="V391" s="2"/>
      <c r="W391" s="2"/>
    </row>
    <row r="392" spans="1:23" x14ac:dyDescent="0.25">
      <c r="A392" s="2">
        <v>19056245504</v>
      </c>
      <c r="B392" s="2" t="s">
        <v>23</v>
      </c>
      <c r="C392" s="2" t="s">
        <v>24</v>
      </c>
      <c r="D392" s="2" t="s">
        <v>415</v>
      </c>
      <c r="E392" s="7" t="s">
        <v>2306</v>
      </c>
      <c r="F392" s="2">
        <v>51105</v>
      </c>
      <c r="G392" s="2">
        <v>200</v>
      </c>
      <c r="H392" s="2"/>
      <c r="I392" s="2"/>
      <c r="J392" s="2"/>
      <c r="K392" s="2"/>
      <c r="L392" s="2"/>
      <c r="M392" s="2" t="s">
        <v>6452</v>
      </c>
      <c r="N392" s="2" t="s">
        <v>4585</v>
      </c>
      <c r="O392" s="2" t="str">
        <f>VLOOKUP(P392,[1]CAMPAIGN!$A:$B,2,0)</f>
        <v>USA</v>
      </c>
      <c r="P392" s="2" t="s">
        <v>3783</v>
      </c>
      <c r="Q392" s="13" t="s">
        <v>6451</v>
      </c>
      <c r="R392" s="3">
        <v>46329</v>
      </c>
      <c r="S392" s="3">
        <v>46332</v>
      </c>
      <c r="T392" s="2"/>
      <c r="U392" s="2"/>
      <c r="V392" s="2"/>
      <c r="W392" s="2"/>
    </row>
    <row r="393" spans="1:23" x14ac:dyDescent="0.25">
      <c r="A393" s="2">
        <v>18009924657</v>
      </c>
      <c r="B393" s="2" t="s">
        <v>23</v>
      </c>
      <c r="C393" s="2" t="s">
        <v>24</v>
      </c>
      <c r="D393" s="2" t="s">
        <v>416</v>
      </c>
      <c r="E393" s="7" t="s">
        <v>2307</v>
      </c>
      <c r="F393" s="2">
        <v>31243</v>
      </c>
      <c r="G393" s="2">
        <v>900</v>
      </c>
      <c r="H393" s="2"/>
      <c r="I393" s="2"/>
      <c r="J393" s="2"/>
      <c r="K393" s="2"/>
      <c r="L393" s="2"/>
      <c r="M393" s="2" t="s">
        <v>4774</v>
      </c>
      <c r="N393" s="2" t="s">
        <v>4404</v>
      </c>
      <c r="O393" s="2" t="str">
        <f>VLOOKUP(P393,[1]CAMPAIGN!$A:$B,2,0)</f>
        <v>USA</v>
      </c>
      <c r="P393" s="2" t="s">
        <v>3686</v>
      </c>
      <c r="Q393" s="7" t="s">
        <v>4226</v>
      </c>
      <c r="R393" s="3">
        <v>46329</v>
      </c>
      <c r="S393" s="3">
        <v>46332</v>
      </c>
      <c r="T393" s="2"/>
      <c r="U393" s="2"/>
      <c r="V393" s="2"/>
      <c r="W393" s="2"/>
    </row>
    <row r="394" spans="1:23" x14ac:dyDescent="0.25">
      <c r="A394" s="2">
        <v>390818762148</v>
      </c>
      <c r="B394" s="2" t="s">
        <v>23</v>
      </c>
      <c r="C394" s="2" t="s">
        <v>24</v>
      </c>
      <c r="D394" s="2" t="s">
        <v>417</v>
      </c>
      <c r="E394" s="7" t="s">
        <v>2308</v>
      </c>
      <c r="F394" s="2">
        <v>35052</v>
      </c>
      <c r="G394" s="2">
        <v>200</v>
      </c>
      <c r="H394" s="2"/>
      <c r="I394" s="2"/>
      <c r="J394" s="2"/>
      <c r="K394" s="2"/>
      <c r="L394" s="2"/>
      <c r="M394" s="2" t="s">
        <v>4775</v>
      </c>
      <c r="N394" s="2" t="s">
        <v>4776</v>
      </c>
      <c r="O394" s="2" t="str">
        <f>VLOOKUP(P394,[1]CAMPAIGN!$A:$B,2,0)</f>
        <v>ITALY</v>
      </c>
      <c r="P394" s="2" t="s">
        <v>4475</v>
      </c>
      <c r="Q394" s="7" t="s">
        <v>4227</v>
      </c>
      <c r="R394" s="3">
        <v>46329</v>
      </c>
      <c r="S394" s="3">
        <v>46332</v>
      </c>
      <c r="T394" s="2"/>
      <c r="U394" s="2"/>
      <c r="V394" s="2"/>
      <c r="W394" s="2"/>
    </row>
    <row r="395" spans="1:23" x14ac:dyDescent="0.25">
      <c r="A395" s="2">
        <v>15628608699</v>
      </c>
      <c r="B395" s="2" t="s">
        <v>23</v>
      </c>
      <c r="C395" s="2" t="s">
        <v>24</v>
      </c>
      <c r="D395" s="2" t="s">
        <v>418</v>
      </c>
      <c r="E395" s="2" t="s">
        <v>2309</v>
      </c>
      <c r="F395" s="2">
        <v>20671</v>
      </c>
      <c r="G395" s="2">
        <v>400</v>
      </c>
      <c r="H395" s="2"/>
      <c r="I395" s="2"/>
      <c r="J395" s="2"/>
      <c r="K395" s="2"/>
      <c r="L395" s="2"/>
      <c r="M395" s="2" t="s">
        <v>4145</v>
      </c>
      <c r="N395" s="2" t="s">
        <v>3685</v>
      </c>
      <c r="O395" s="2" t="str">
        <f>VLOOKUP(P395,[1]CAMPAIGN!$A:$B,2,0)</f>
        <v>USA</v>
      </c>
      <c r="P395" s="2" t="s">
        <v>3686</v>
      </c>
      <c r="Q395" s="13" t="s">
        <v>4406</v>
      </c>
      <c r="R395" s="3">
        <v>46329</v>
      </c>
      <c r="S395" s="3">
        <v>46332</v>
      </c>
      <c r="T395" s="2"/>
      <c r="U395" s="2"/>
      <c r="V395" s="2"/>
      <c r="W395" s="2"/>
    </row>
    <row r="396" spans="1:23" x14ac:dyDescent="0.25">
      <c r="A396" s="2">
        <v>18003314702</v>
      </c>
      <c r="B396" s="2" t="s">
        <v>23</v>
      </c>
      <c r="C396" s="2" t="s">
        <v>24</v>
      </c>
      <c r="D396" s="2" t="s">
        <v>419</v>
      </c>
      <c r="E396" s="7" t="s">
        <v>2310</v>
      </c>
      <c r="F396" s="2">
        <v>11316</v>
      </c>
      <c r="G396" s="2">
        <v>100</v>
      </c>
      <c r="H396" s="2"/>
      <c r="I396" s="2"/>
      <c r="J396" s="2"/>
      <c r="K396" s="2"/>
      <c r="L396" s="2"/>
      <c r="M396" s="2" t="s">
        <v>4777</v>
      </c>
      <c r="N396" s="2" t="s">
        <v>3697</v>
      </c>
      <c r="O396" s="2" t="str">
        <f>VLOOKUP(P396,[1]CAMPAIGN!$A:$B,2,0)</f>
        <v>USA</v>
      </c>
      <c r="P396" s="2" t="s">
        <v>3686</v>
      </c>
      <c r="Q396" s="7" t="s">
        <v>4228</v>
      </c>
      <c r="R396" s="3">
        <v>46329</v>
      </c>
      <c r="S396" s="3">
        <v>46332</v>
      </c>
      <c r="T396" s="2"/>
      <c r="U396" s="2"/>
      <c r="V396" s="2"/>
      <c r="W396" s="2"/>
    </row>
    <row r="397" spans="1:23" x14ac:dyDescent="0.25">
      <c r="A397" s="2">
        <v>8657164837593</v>
      </c>
      <c r="B397" s="2" t="s">
        <v>23</v>
      </c>
      <c r="C397" s="2" t="s">
        <v>24</v>
      </c>
      <c r="D397" s="2" t="s">
        <v>420</v>
      </c>
      <c r="E397" s="7" t="s">
        <v>2311</v>
      </c>
      <c r="F397" s="2">
        <v>60175</v>
      </c>
      <c r="G397" s="2">
        <v>600</v>
      </c>
      <c r="H397" s="2"/>
      <c r="I397" s="2"/>
      <c r="J397" s="2"/>
      <c r="K397" s="2"/>
      <c r="L397" s="2"/>
      <c r="M397" s="2" t="s">
        <v>5032</v>
      </c>
      <c r="N397" s="2" t="s">
        <v>5033</v>
      </c>
      <c r="O397" s="2" t="str">
        <f>VLOOKUP(P397,[1]CAMPAIGN!$A:$B,2,0)</f>
        <v>NTC</v>
      </c>
      <c r="P397" s="2" t="s">
        <v>3677</v>
      </c>
      <c r="Q397" s="7" t="s">
        <v>4229</v>
      </c>
      <c r="R397" s="3">
        <v>46329</v>
      </c>
      <c r="S397" s="3">
        <v>46332</v>
      </c>
      <c r="T397" s="2"/>
      <c r="U397" s="2"/>
      <c r="V397" s="2"/>
      <c r="W397" s="2"/>
    </row>
    <row r="398" spans="1:23" x14ac:dyDescent="0.25">
      <c r="A398" s="2">
        <v>18008153455</v>
      </c>
      <c r="B398" s="2" t="s">
        <v>23</v>
      </c>
      <c r="C398" s="2" t="s">
        <v>24</v>
      </c>
      <c r="D398" s="2" t="s">
        <v>421</v>
      </c>
      <c r="E398" s="7" t="s">
        <v>2312</v>
      </c>
      <c r="F398" s="2">
        <v>42067</v>
      </c>
      <c r="G398" s="2">
        <v>600</v>
      </c>
      <c r="H398" s="2"/>
      <c r="I398" s="2"/>
      <c r="J398" s="2"/>
      <c r="K398" s="2"/>
      <c r="L398" s="2"/>
      <c r="M398" s="2" t="s">
        <v>4778</v>
      </c>
      <c r="N398" s="2" t="s">
        <v>3804</v>
      </c>
      <c r="O398" s="2" t="str">
        <f>VLOOKUP(P398,[1]CAMPAIGN!$A:$B,2,0)</f>
        <v>USA</v>
      </c>
      <c r="P398" s="2" t="s">
        <v>3686</v>
      </c>
      <c r="Q398" s="7"/>
      <c r="R398" s="3">
        <v>46329</v>
      </c>
      <c r="S398" s="3">
        <v>46332</v>
      </c>
      <c r="T398" s="2"/>
      <c r="U398" s="2"/>
      <c r="V398" s="2"/>
      <c r="W398" s="2"/>
    </row>
    <row r="399" spans="1:23" x14ac:dyDescent="0.25">
      <c r="A399" s="2">
        <v>14352947094</v>
      </c>
      <c r="B399" s="2" t="s">
        <v>23</v>
      </c>
      <c r="C399" s="2" t="s">
        <v>24</v>
      </c>
      <c r="D399" s="2" t="s">
        <v>422</v>
      </c>
      <c r="E399" s="2" t="s">
        <v>2313</v>
      </c>
      <c r="F399" s="2">
        <v>12048</v>
      </c>
      <c r="G399" s="2">
        <v>100</v>
      </c>
      <c r="H399" s="2"/>
      <c r="I399" s="2"/>
      <c r="J399" s="2"/>
      <c r="K399" s="2"/>
      <c r="L399" s="2"/>
      <c r="M399" s="2" t="s">
        <v>4146</v>
      </c>
      <c r="N399" s="2" t="s">
        <v>4401</v>
      </c>
      <c r="O399" s="2" t="str">
        <f>VLOOKUP(P399,[1]CAMPAIGN!$A:$B,2,0)</f>
        <v>USA</v>
      </c>
      <c r="P399" s="2" t="s">
        <v>3686</v>
      </c>
      <c r="Q399" s="2" t="s">
        <v>4230</v>
      </c>
      <c r="R399" s="3">
        <v>46329</v>
      </c>
      <c r="S399" s="3">
        <v>46332</v>
      </c>
      <c r="T399" s="2"/>
      <c r="U399" s="2"/>
      <c r="V399" s="2"/>
      <c r="W399" s="2"/>
    </row>
    <row r="400" spans="1:23" x14ac:dyDescent="0.25">
      <c r="A400" s="2">
        <v>13307687611</v>
      </c>
      <c r="B400" s="2" t="s">
        <v>23</v>
      </c>
      <c r="C400" s="2" t="s">
        <v>24</v>
      </c>
      <c r="D400" s="2" t="s">
        <v>423</v>
      </c>
      <c r="E400" s="7" t="s">
        <v>2314</v>
      </c>
      <c r="F400" s="2">
        <v>23743</v>
      </c>
      <c r="G400" s="2">
        <v>400</v>
      </c>
      <c r="H400" s="2"/>
      <c r="I400" s="2"/>
      <c r="J400" s="2"/>
      <c r="K400" s="2"/>
      <c r="L400" s="2"/>
      <c r="M400" s="2" t="s">
        <v>4779</v>
      </c>
      <c r="N400" s="2" t="s">
        <v>3730</v>
      </c>
      <c r="O400" s="2" t="str">
        <f>VLOOKUP(P400,[1]CAMPAIGN!$A:$B,2,0)</f>
        <v>USA</v>
      </c>
      <c r="P400" s="2" t="s">
        <v>3686</v>
      </c>
      <c r="Q400" s="9" t="s">
        <v>4780</v>
      </c>
      <c r="R400" s="3">
        <v>46329</v>
      </c>
      <c r="S400" s="3">
        <v>46332</v>
      </c>
      <c r="T400" s="2"/>
      <c r="U400" s="2"/>
      <c r="V400" s="2"/>
      <c r="W400" s="2"/>
    </row>
    <row r="401" spans="1:23" x14ac:dyDescent="0.25">
      <c r="A401" s="2">
        <v>863515646712</v>
      </c>
      <c r="B401" s="2" t="s">
        <v>23</v>
      </c>
      <c r="C401" s="2" t="s">
        <v>24</v>
      </c>
      <c r="D401" s="2" t="s">
        <v>424</v>
      </c>
      <c r="E401" s="7" t="s">
        <v>2315</v>
      </c>
      <c r="F401" s="2">
        <v>12451</v>
      </c>
      <c r="G401" s="2">
        <v>1200</v>
      </c>
      <c r="H401" s="2"/>
      <c r="I401" s="2"/>
      <c r="J401" s="2"/>
      <c r="K401" s="2"/>
      <c r="L401" s="2"/>
      <c r="M401" s="2" t="s">
        <v>4781</v>
      </c>
      <c r="N401" s="2" t="s">
        <v>4782</v>
      </c>
      <c r="O401" s="2" t="str">
        <f>VLOOKUP(P401,[1]CAMPAIGN!$A:$B,2,0)</f>
        <v>NTC</v>
      </c>
      <c r="P401" s="2" t="s">
        <v>3677</v>
      </c>
      <c r="Q401" s="7" t="s">
        <v>4231</v>
      </c>
      <c r="R401" s="3">
        <v>46329</v>
      </c>
      <c r="S401" s="3">
        <v>46332</v>
      </c>
      <c r="T401" s="2"/>
      <c r="U401" s="2"/>
      <c r="V401" s="2"/>
      <c r="W401" s="2"/>
    </row>
    <row r="402" spans="1:23" x14ac:dyDescent="0.25">
      <c r="A402" s="2">
        <v>13142053033</v>
      </c>
      <c r="B402" s="2" t="s">
        <v>23</v>
      </c>
      <c r="C402" s="2" t="s">
        <v>24</v>
      </c>
      <c r="D402" s="2" t="s">
        <v>425</v>
      </c>
      <c r="E402" s="7" t="s">
        <v>2316</v>
      </c>
      <c r="F402" s="2">
        <v>61103</v>
      </c>
      <c r="G402" s="2">
        <v>600</v>
      </c>
      <c r="H402" s="2"/>
      <c r="I402" s="2"/>
      <c r="J402" s="2"/>
      <c r="K402" s="2"/>
      <c r="L402" s="2"/>
      <c r="M402" s="2" t="s">
        <v>5176</v>
      </c>
      <c r="N402" s="2"/>
      <c r="O402" s="2" t="str">
        <f>VLOOKUP(P402,[1]CAMPAIGN!$A:$B,2,0)</f>
        <v>USA</v>
      </c>
      <c r="P402" s="2" t="s">
        <v>3686</v>
      </c>
      <c r="Q402" s="7" t="s">
        <v>5177</v>
      </c>
      <c r="R402" s="3">
        <v>46329</v>
      </c>
      <c r="S402" s="3">
        <v>46332</v>
      </c>
      <c r="T402" s="2"/>
      <c r="U402" s="2"/>
      <c r="V402" s="2"/>
      <c r="W402" s="2"/>
    </row>
    <row r="403" spans="1:23" x14ac:dyDescent="0.25">
      <c r="A403" s="2">
        <v>611800730039</v>
      </c>
      <c r="B403" s="2" t="s">
        <v>23</v>
      </c>
      <c r="C403" s="2" t="s">
        <v>24</v>
      </c>
      <c r="D403" s="2" t="s">
        <v>426</v>
      </c>
      <c r="E403" s="7" t="s">
        <v>2317</v>
      </c>
      <c r="F403" s="2">
        <v>23713</v>
      </c>
      <c r="G403" s="2">
        <v>400</v>
      </c>
      <c r="H403" s="2"/>
      <c r="I403" s="2"/>
      <c r="J403" s="2"/>
      <c r="K403" s="2"/>
      <c r="L403" s="2"/>
      <c r="M403" s="2" t="s">
        <v>4783</v>
      </c>
      <c r="N403" s="2" t="s">
        <v>3915</v>
      </c>
      <c r="O403" s="2" t="str">
        <f>VLOOKUP(P403,[1]CAMPAIGN!$A:$B,2,0)</f>
        <v>NTC</v>
      </c>
      <c r="P403" s="2" t="s">
        <v>3739</v>
      </c>
      <c r="Q403" s="7" t="s">
        <v>4232</v>
      </c>
      <c r="R403" s="3">
        <v>46329</v>
      </c>
      <c r="S403" s="3">
        <v>46332</v>
      </c>
      <c r="T403" s="2"/>
      <c r="U403" s="2"/>
      <c r="V403" s="2"/>
      <c r="W403" s="2"/>
    </row>
    <row r="404" spans="1:23" x14ac:dyDescent="0.25">
      <c r="A404" s="2">
        <v>15806223090</v>
      </c>
      <c r="B404" s="2" t="s">
        <v>23</v>
      </c>
      <c r="C404" s="2" t="s">
        <v>24</v>
      </c>
      <c r="D404" s="2" t="s">
        <v>427</v>
      </c>
      <c r="E404" s="7" t="s">
        <v>2318</v>
      </c>
      <c r="F404" s="2">
        <v>32199</v>
      </c>
      <c r="G404" s="2">
        <v>400</v>
      </c>
      <c r="H404" s="2"/>
      <c r="I404" s="2"/>
      <c r="J404" s="2"/>
      <c r="K404" s="2"/>
      <c r="L404" s="2"/>
      <c r="M404" s="2" t="s">
        <v>4784</v>
      </c>
      <c r="N404" s="2" t="s">
        <v>4652</v>
      </c>
      <c r="O404" s="2" t="str">
        <f>VLOOKUP(P404,[1]CAMPAIGN!$A:$B,2,0)</f>
        <v>USA</v>
      </c>
      <c r="P404" s="2" t="s">
        <v>3686</v>
      </c>
      <c r="Q404" s="7" t="s">
        <v>4233</v>
      </c>
      <c r="R404" s="3">
        <v>46329</v>
      </c>
      <c r="S404" s="3">
        <v>46332</v>
      </c>
      <c r="T404" s="2"/>
      <c r="U404" s="2"/>
      <c r="V404" s="2"/>
      <c r="W404" s="2"/>
    </row>
    <row r="405" spans="1:23" x14ac:dyDescent="0.25">
      <c r="A405" s="2">
        <v>18004219777</v>
      </c>
      <c r="B405" s="2" t="s">
        <v>23</v>
      </c>
      <c r="C405" s="2" t="s">
        <v>24</v>
      </c>
      <c r="D405" s="2" t="s">
        <v>428</v>
      </c>
      <c r="E405" s="7" t="s">
        <v>2319</v>
      </c>
      <c r="F405" s="2">
        <v>24381</v>
      </c>
      <c r="G405" s="2" t="e">
        <v>#N/A</v>
      </c>
      <c r="H405" s="2"/>
      <c r="I405" s="2"/>
      <c r="J405" s="2"/>
      <c r="K405" s="2"/>
      <c r="L405" s="2"/>
      <c r="M405" s="2" t="s">
        <v>4785</v>
      </c>
      <c r="N405" s="2" t="s">
        <v>3701</v>
      </c>
      <c r="O405" s="2" t="str">
        <f>VLOOKUP(P405,[1]CAMPAIGN!$A:$B,2,0)</f>
        <v>USA</v>
      </c>
      <c r="P405" s="2" t="s">
        <v>3686</v>
      </c>
      <c r="Q405" s="7" t="s">
        <v>4234</v>
      </c>
      <c r="R405" s="3">
        <v>46329</v>
      </c>
      <c r="S405" s="3">
        <v>46332</v>
      </c>
      <c r="T405" s="2"/>
      <c r="U405" s="2"/>
      <c r="V405" s="2"/>
      <c r="W405" s="2"/>
    </row>
    <row r="406" spans="1:23" x14ac:dyDescent="0.25">
      <c r="A406" s="2">
        <v>19516984510</v>
      </c>
      <c r="B406" s="2" t="s">
        <v>23</v>
      </c>
      <c r="C406" s="2" t="s">
        <v>24</v>
      </c>
      <c r="D406" s="2" t="s">
        <v>429</v>
      </c>
      <c r="E406" s="7" t="s">
        <v>2320</v>
      </c>
      <c r="F406" s="2">
        <v>33075</v>
      </c>
      <c r="G406" s="2">
        <v>600</v>
      </c>
      <c r="H406" s="2"/>
      <c r="I406" s="2"/>
      <c r="J406" s="2"/>
      <c r="K406" s="2"/>
      <c r="L406" s="2"/>
      <c r="M406" s="2" t="s">
        <v>5178</v>
      </c>
      <c r="N406" s="2"/>
      <c r="O406" s="2" t="str">
        <f>VLOOKUP(P406,[1]CAMPAIGN!$A:$B,2,0)</f>
        <v>USA</v>
      </c>
      <c r="P406" s="2" t="s">
        <v>3686</v>
      </c>
      <c r="Q406" s="7" t="s">
        <v>5179</v>
      </c>
      <c r="R406" s="3">
        <v>46329</v>
      </c>
      <c r="S406" s="3">
        <v>46332</v>
      </c>
      <c r="T406" s="2"/>
      <c r="U406" s="2"/>
      <c r="V406" s="2"/>
      <c r="W406" s="2"/>
    </row>
    <row r="407" spans="1:23" x14ac:dyDescent="0.25">
      <c r="A407" s="2">
        <v>8613650400216</v>
      </c>
      <c r="B407" s="2" t="s">
        <v>23</v>
      </c>
      <c r="C407" s="2" t="s">
        <v>24</v>
      </c>
      <c r="D407" s="2" t="s">
        <v>430</v>
      </c>
      <c r="E407" s="7" t="s">
        <v>2321</v>
      </c>
      <c r="F407" s="2">
        <v>35233</v>
      </c>
      <c r="G407" s="2">
        <v>400</v>
      </c>
      <c r="H407" s="2"/>
      <c r="I407" s="2"/>
      <c r="J407" s="2"/>
      <c r="K407" s="2"/>
      <c r="L407" s="2"/>
      <c r="M407" s="2" t="s">
        <v>4786</v>
      </c>
      <c r="N407" s="2" t="s">
        <v>3733</v>
      </c>
      <c r="O407" s="2" t="str">
        <f>VLOOKUP(P407,[1]CAMPAIGN!$A:$B,2,0)</f>
        <v>NTC</v>
      </c>
      <c r="P407" s="2" t="s">
        <v>3677</v>
      </c>
      <c r="Q407" s="7" t="s">
        <v>4235</v>
      </c>
      <c r="R407" s="3">
        <v>46329</v>
      </c>
      <c r="S407" s="3">
        <v>46332</v>
      </c>
      <c r="T407" s="2"/>
      <c r="U407" s="2"/>
      <c r="V407" s="2"/>
      <c r="W407" s="2"/>
    </row>
    <row r="408" spans="1:23" x14ac:dyDescent="0.25">
      <c r="A408" s="2">
        <v>82553890011</v>
      </c>
      <c r="B408" s="2" t="s">
        <v>23</v>
      </c>
      <c r="C408" s="2" t="s">
        <v>24</v>
      </c>
      <c r="D408" s="2" t="s">
        <v>431</v>
      </c>
      <c r="E408" s="7" t="s">
        <v>2322</v>
      </c>
      <c r="F408" s="2">
        <v>41137</v>
      </c>
      <c r="G408" s="2">
        <v>200</v>
      </c>
      <c r="H408" s="2"/>
      <c r="I408" s="2"/>
      <c r="J408" s="2"/>
      <c r="K408" s="2"/>
      <c r="L408" s="2"/>
      <c r="M408" s="2" t="s">
        <v>6453</v>
      </c>
      <c r="N408" s="2" t="s">
        <v>6454</v>
      </c>
      <c r="O408" s="2" t="str">
        <f>VLOOKUP(P408,[1]CAMPAIGN!$A:$B,2,0)</f>
        <v>NTC</v>
      </c>
      <c r="P408" s="2" t="s">
        <v>4434</v>
      </c>
      <c r="Q408" s="7"/>
      <c r="R408" s="3">
        <v>46329</v>
      </c>
      <c r="S408" s="3">
        <v>46332</v>
      </c>
      <c r="T408" s="2"/>
      <c r="U408" s="2"/>
      <c r="V408" s="2"/>
      <c r="W408" s="2"/>
    </row>
    <row r="409" spans="1:23" x14ac:dyDescent="0.25">
      <c r="A409" s="2">
        <v>14195516138</v>
      </c>
      <c r="B409" s="2" t="s">
        <v>23</v>
      </c>
      <c r="C409" s="2" t="s">
        <v>24</v>
      </c>
      <c r="D409" s="2" t="s">
        <v>432</v>
      </c>
      <c r="E409" s="7" t="s">
        <v>2323</v>
      </c>
      <c r="F409" s="2">
        <v>61009</v>
      </c>
      <c r="G409" s="2">
        <v>400</v>
      </c>
      <c r="H409" s="2"/>
      <c r="I409" s="2"/>
      <c r="J409" s="2"/>
      <c r="K409" s="2"/>
      <c r="L409" s="2"/>
      <c r="M409" s="2" t="s">
        <v>4787</v>
      </c>
      <c r="N409" s="2" t="s">
        <v>3889</v>
      </c>
      <c r="O409" s="2" t="str">
        <f>VLOOKUP(P409,[1]CAMPAIGN!$A:$B,2,0)</f>
        <v>USA</v>
      </c>
      <c r="P409" s="2" t="s">
        <v>3686</v>
      </c>
      <c r="Q409" s="7" t="s">
        <v>4236</v>
      </c>
      <c r="R409" s="3">
        <v>46329</v>
      </c>
      <c r="S409" s="3">
        <v>46332</v>
      </c>
      <c r="T409" s="2"/>
      <c r="U409" s="2"/>
      <c r="V409" s="2"/>
      <c r="W409" s="2"/>
    </row>
    <row r="410" spans="1:23" x14ac:dyDescent="0.25">
      <c r="A410" s="2" t="s">
        <v>3718</v>
      </c>
      <c r="B410" s="2" t="s">
        <v>23</v>
      </c>
      <c r="C410" s="2" t="s">
        <v>24</v>
      </c>
      <c r="D410" s="2" t="s">
        <v>433</v>
      </c>
      <c r="E410" s="7" t="s">
        <v>2324</v>
      </c>
      <c r="F410" s="2">
        <v>10123</v>
      </c>
      <c r="G410" s="2">
        <v>100</v>
      </c>
      <c r="H410" s="2"/>
      <c r="I410" s="2"/>
      <c r="J410" s="2"/>
      <c r="K410" s="2"/>
      <c r="L410" s="2"/>
      <c r="M410" s="2" t="s">
        <v>6456</v>
      </c>
      <c r="N410" s="2" t="s">
        <v>3685</v>
      </c>
      <c r="O410" s="2" t="str">
        <f>VLOOKUP(P410,[1]CAMPAIGN!$A:$B,2,0)</f>
        <v>USA</v>
      </c>
      <c r="P410" s="2" t="s">
        <v>3686</v>
      </c>
      <c r="Q410" s="13" t="s">
        <v>6455</v>
      </c>
      <c r="R410" s="3">
        <v>46329</v>
      </c>
      <c r="S410" s="3">
        <v>46332</v>
      </c>
      <c r="T410" s="2"/>
      <c r="U410" s="2"/>
      <c r="V410" s="2"/>
      <c r="W410" s="2"/>
    </row>
    <row r="411" spans="1:23" x14ac:dyDescent="0.25">
      <c r="A411" s="2">
        <v>8675582204149</v>
      </c>
      <c r="B411" s="2" t="s">
        <v>23</v>
      </c>
      <c r="C411" s="2" t="s">
        <v>24</v>
      </c>
      <c r="D411" s="2" t="s">
        <v>434</v>
      </c>
      <c r="E411" s="7" t="s">
        <v>2325</v>
      </c>
      <c r="F411" s="2">
        <v>11017</v>
      </c>
      <c r="G411" s="2">
        <v>100</v>
      </c>
      <c r="H411" s="2"/>
      <c r="I411" s="2"/>
      <c r="J411" s="2"/>
      <c r="K411" s="2"/>
      <c r="L411" s="2"/>
      <c r="M411" s="2" t="s">
        <v>4788</v>
      </c>
      <c r="N411" s="2" t="s">
        <v>3682</v>
      </c>
      <c r="O411" s="2" t="str">
        <f>VLOOKUP(P411,[1]CAMPAIGN!$A:$B,2,0)</f>
        <v>NTC</v>
      </c>
      <c r="P411" s="2" t="s">
        <v>3677</v>
      </c>
      <c r="Q411" s="7" t="s">
        <v>4237</v>
      </c>
      <c r="R411" s="3">
        <v>46329</v>
      </c>
      <c r="S411" s="3">
        <v>46332</v>
      </c>
      <c r="T411" s="2"/>
      <c r="U411" s="2"/>
      <c r="V411" s="2"/>
      <c r="W411" s="2"/>
    </row>
    <row r="412" spans="1:23" x14ac:dyDescent="0.25">
      <c r="A412" s="2">
        <v>8618825175582</v>
      </c>
      <c r="B412" s="2" t="s">
        <v>23</v>
      </c>
      <c r="C412" s="2" t="s">
        <v>24</v>
      </c>
      <c r="D412" s="2" t="s">
        <v>435</v>
      </c>
      <c r="E412" s="7" t="s">
        <v>2326</v>
      </c>
      <c r="F412" s="2">
        <v>35154</v>
      </c>
      <c r="G412" s="2">
        <v>100</v>
      </c>
      <c r="H412" s="2"/>
      <c r="I412" s="2"/>
      <c r="J412" s="2"/>
      <c r="K412" s="2"/>
      <c r="L412" s="2"/>
      <c r="M412" s="2" t="s">
        <v>4789</v>
      </c>
      <c r="N412" s="2" t="s">
        <v>4751</v>
      </c>
      <c r="O412" s="2" t="str">
        <f>VLOOKUP(P412,[1]CAMPAIGN!$A:$B,2,0)</f>
        <v>NTC</v>
      </c>
      <c r="P412" s="2" t="s">
        <v>3677</v>
      </c>
      <c r="Q412" s="9" t="s">
        <v>4238</v>
      </c>
      <c r="R412" s="3">
        <v>46329</v>
      </c>
      <c r="S412" s="3">
        <v>46332</v>
      </c>
      <c r="T412" s="2"/>
      <c r="U412" s="2"/>
      <c r="V412" s="2"/>
      <c r="W412" s="2"/>
    </row>
    <row r="413" spans="1:23" x14ac:dyDescent="0.25">
      <c r="A413" s="2">
        <v>8676922666845</v>
      </c>
      <c r="B413" s="2" t="s">
        <v>23</v>
      </c>
      <c r="C413" s="2" t="s">
        <v>24</v>
      </c>
      <c r="D413" s="2" t="s">
        <v>436</v>
      </c>
      <c r="E413" s="7" t="s">
        <v>2327</v>
      </c>
      <c r="F413" s="2">
        <v>20567</v>
      </c>
      <c r="G413" s="2">
        <v>100</v>
      </c>
      <c r="H413" s="2"/>
      <c r="I413" s="2"/>
      <c r="J413" s="2"/>
      <c r="K413" s="2"/>
      <c r="L413" s="2"/>
      <c r="M413" s="2" t="s">
        <v>4790</v>
      </c>
      <c r="N413" s="2" t="s">
        <v>4791</v>
      </c>
      <c r="O413" s="2" t="str">
        <f>VLOOKUP(P413,[1]CAMPAIGN!$A:$B,2,0)</f>
        <v>NTC</v>
      </c>
      <c r="P413" s="2" t="s">
        <v>3677</v>
      </c>
      <c r="Q413" s="7" t="s">
        <v>4239</v>
      </c>
      <c r="R413" s="3">
        <v>46329</v>
      </c>
      <c r="S413" s="3">
        <v>46332</v>
      </c>
      <c r="T413" s="2"/>
      <c r="U413" s="2"/>
      <c r="V413" s="2"/>
      <c r="W413" s="2"/>
    </row>
    <row r="414" spans="1:23" x14ac:dyDescent="0.25">
      <c r="A414" s="2">
        <v>862139538590</v>
      </c>
      <c r="B414" s="2" t="s">
        <v>23</v>
      </c>
      <c r="C414" s="2" t="s">
        <v>24</v>
      </c>
      <c r="D414" s="2" t="s">
        <v>437</v>
      </c>
      <c r="E414" s="7" t="s">
        <v>2328</v>
      </c>
      <c r="F414" s="2">
        <v>34123</v>
      </c>
      <c r="G414" s="2">
        <v>400</v>
      </c>
      <c r="H414" s="2"/>
      <c r="I414" s="2"/>
      <c r="J414" s="2"/>
      <c r="K414" s="2"/>
      <c r="L414" s="2"/>
      <c r="M414" s="2" t="s">
        <v>6457</v>
      </c>
      <c r="N414" s="2" t="s">
        <v>3861</v>
      </c>
      <c r="O414" s="2" t="str">
        <f>VLOOKUP(P414,[1]CAMPAIGN!$A:$B,2,0)</f>
        <v>NTC</v>
      </c>
      <c r="P414" s="2" t="s">
        <v>3677</v>
      </c>
      <c r="Q414" s="13" t="s">
        <v>6458</v>
      </c>
      <c r="R414" s="3">
        <v>46329</v>
      </c>
      <c r="S414" s="3">
        <v>46332</v>
      </c>
      <c r="T414" s="2"/>
      <c r="U414" s="2"/>
      <c r="V414" s="2"/>
      <c r="W414" s="2"/>
    </row>
    <row r="415" spans="1:23" x14ac:dyDescent="0.25">
      <c r="A415" s="2">
        <v>12095988397</v>
      </c>
      <c r="B415" s="2" t="s">
        <v>23</v>
      </c>
      <c r="C415" s="2" t="s">
        <v>24</v>
      </c>
      <c r="D415" s="2" t="s">
        <v>438</v>
      </c>
      <c r="E415" s="9" t="s">
        <v>3766</v>
      </c>
      <c r="F415" s="2">
        <v>12350</v>
      </c>
      <c r="G415" s="2">
        <v>200</v>
      </c>
      <c r="H415" s="2"/>
      <c r="I415" s="2"/>
      <c r="J415" s="2"/>
      <c r="K415" s="2"/>
      <c r="L415" s="2"/>
      <c r="M415" s="2" t="s">
        <v>3764</v>
      </c>
      <c r="N415" s="2" t="s">
        <v>3765</v>
      </c>
      <c r="O415" s="2" t="str">
        <f>VLOOKUP(P415,[1]CAMPAIGN!$A:$B,2,0)</f>
        <v>USA</v>
      </c>
      <c r="P415" s="2" t="s">
        <v>3686</v>
      </c>
      <c r="Q415" s="7"/>
      <c r="R415" s="3">
        <v>46329</v>
      </c>
      <c r="S415" s="3">
        <v>46332</v>
      </c>
      <c r="T415" s="2"/>
      <c r="U415" s="2"/>
      <c r="V415" s="2"/>
      <c r="W415" s="2"/>
    </row>
    <row r="416" spans="1:23" x14ac:dyDescent="0.25">
      <c r="A416" s="2">
        <v>16165549555</v>
      </c>
      <c r="B416" s="2" t="s">
        <v>23</v>
      </c>
      <c r="C416" s="2" t="s">
        <v>24</v>
      </c>
      <c r="D416" s="2" t="s">
        <v>439</v>
      </c>
      <c r="E416" s="7" t="s">
        <v>2329</v>
      </c>
      <c r="F416" s="2">
        <v>37248</v>
      </c>
      <c r="G416" s="2">
        <v>100</v>
      </c>
      <c r="H416" s="2"/>
      <c r="I416" s="2"/>
      <c r="J416" s="2"/>
      <c r="K416" s="2"/>
      <c r="L416" s="2"/>
      <c r="M416" s="2" t="s">
        <v>4792</v>
      </c>
      <c r="N416" s="2" t="s">
        <v>4132</v>
      </c>
      <c r="O416" s="2" t="str">
        <f>VLOOKUP(P416,[1]CAMPAIGN!$A:$B,2,0)</f>
        <v>USA</v>
      </c>
      <c r="P416" s="2" t="s">
        <v>3686</v>
      </c>
      <c r="Q416" s="7" t="s">
        <v>4240</v>
      </c>
      <c r="R416" s="3">
        <v>46329</v>
      </c>
      <c r="S416" s="3">
        <v>46332</v>
      </c>
      <c r="T416" s="2"/>
      <c r="U416" s="2"/>
      <c r="V416" s="2"/>
      <c r="W416" s="2"/>
    </row>
    <row r="417" spans="1:23" x14ac:dyDescent="0.25">
      <c r="A417" s="2">
        <v>15618456122</v>
      </c>
      <c r="B417" s="2" t="s">
        <v>23</v>
      </c>
      <c r="C417" s="2" t="s">
        <v>24</v>
      </c>
      <c r="D417" s="2" t="s">
        <v>440</v>
      </c>
      <c r="E417" s="7" t="s">
        <v>2330</v>
      </c>
      <c r="F417" s="2">
        <v>51063</v>
      </c>
      <c r="G417" s="2">
        <v>200</v>
      </c>
      <c r="H417" s="2"/>
      <c r="I417" s="2"/>
      <c r="J417" s="2"/>
      <c r="K417" s="2"/>
      <c r="L417" s="2"/>
      <c r="M417" s="2" t="s">
        <v>4793</v>
      </c>
      <c r="N417" s="2" t="s">
        <v>3730</v>
      </c>
      <c r="O417" s="2" t="str">
        <f>VLOOKUP(P417,[1]CAMPAIGN!$A:$B,2,0)</f>
        <v>USA</v>
      </c>
      <c r="P417" s="2" t="s">
        <v>3686</v>
      </c>
      <c r="Q417" s="7"/>
      <c r="R417" s="3">
        <v>46329</v>
      </c>
      <c r="S417" s="3">
        <v>46332</v>
      </c>
      <c r="T417" s="2"/>
      <c r="U417" s="2"/>
      <c r="V417" s="2"/>
      <c r="W417" s="2"/>
    </row>
    <row r="418" spans="1:23" x14ac:dyDescent="0.25">
      <c r="A418" s="2">
        <v>4531137335</v>
      </c>
      <c r="B418" s="2" t="s">
        <v>23</v>
      </c>
      <c r="C418" s="2" t="s">
        <v>24</v>
      </c>
      <c r="D418" s="2" t="s">
        <v>441</v>
      </c>
      <c r="E418" s="7" t="s">
        <v>2331</v>
      </c>
      <c r="F418" s="2">
        <v>48218</v>
      </c>
      <c r="G418" s="2">
        <v>200</v>
      </c>
      <c r="H418" s="2"/>
      <c r="I418" s="2"/>
      <c r="J418" s="2"/>
      <c r="K418" s="2"/>
      <c r="L418" s="2"/>
      <c r="M418" s="2" t="s">
        <v>4794</v>
      </c>
      <c r="N418" s="2" t="s">
        <v>4795</v>
      </c>
      <c r="O418" s="2" t="str">
        <f>VLOOKUP(P418,[1]CAMPAIGN!$A:$B,2,0)</f>
        <v>NTC</v>
      </c>
      <c r="P418" s="2" t="s">
        <v>4426</v>
      </c>
      <c r="Q418" s="7" t="s">
        <v>4241</v>
      </c>
      <c r="R418" s="3">
        <v>46329</v>
      </c>
      <c r="S418" s="3">
        <v>46332</v>
      </c>
      <c r="T418" s="2"/>
      <c r="U418" s="2"/>
      <c r="V418" s="2"/>
      <c r="W418" s="2"/>
    </row>
    <row r="419" spans="1:23" x14ac:dyDescent="0.25">
      <c r="A419" s="2">
        <v>4930364280120</v>
      </c>
      <c r="B419" s="2" t="s">
        <v>23</v>
      </c>
      <c r="C419" s="2" t="s">
        <v>24</v>
      </c>
      <c r="D419" s="2" t="s">
        <v>442</v>
      </c>
      <c r="E419" s="9" t="s">
        <v>3767</v>
      </c>
      <c r="F419" s="2">
        <v>51207</v>
      </c>
      <c r="G419" s="2">
        <v>100</v>
      </c>
      <c r="H419" s="2"/>
      <c r="I419" s="2"/>
      <c r="J419" s="2"/>
      <c r="K419" s="2"/>
      <c r="L419" s="2"/>
      <c r="M419" s="2" t="s">
        <v>3769</v>
      </c>
      <c r="N419" s="2" t="s">
        <v>3770</v>
      </c>
      <c r="O419" s="2" t="str">
        <f>VLOOKUP(P419,[1]CAMPAIGN!$A:$B,2,0)</f>
        <v>Germany</v>
      </c>
      <c r="P419" s="2" t="s">
        <v>3725</v>
      </c>
      <c r="Q419" s="9" t="s">
        <v>3768</v>
      </c>
      <c r="R419" s="3">
        <v>46329</v>
      </c>
      <c r="S419" s="3">
        <v>46332</v>
      </c>
      <c r="T419" s="2"/>
      <c r="U419" s="2"/>
      <c r="V419" s="2"/>
      <c r="W419" s="2"/>
    </row>
    <row r="420" spans="1:23" x14ac:dyDescent="0.25">
      <c r="A420" s="2">
        <v>19549241213</v>
      </c>
      <c r="B420" s="2" t="s">
        <v>23</v>
      </c>
      <c r="C420" s="2" t="s">
        <v>24</v>
      </c>
      <c r="D420" s="2" t="s">
        <v>443</v>
      </c>
      <c r="E420" s="2" t="s">
        <v>2332</v>
      </c>
      <c r="F420" s="2">
        <v>10138</v>
      </c>
      <c r="G420" s="2">
        <v>1000</v>
      </c>
      <c r="H420" s="2"/>
      <c r="I420" s="2"/>
      <c r="J420" s="2"/>
      <c r="K420" s="2"/>
      <c r="L420" s="2"/>
      <c r="M420" s="2" t="s">
        <v>4147</v>
      </c>
      <c r="N420" s="2" t="s">
        <v>3730</v>
      </c>
      <c r="O420" s="2" t="str">
        <f>VLOOKUP(P420,[1]CAMPAIGN!$A:$B,2,0)</f>
        <v>USA</v>
      </c>
      <c r="P420" s="2" t="s">
        <v>3686</v>
      </c>
      <c r="Q420" s="13" t="s">
        <v>4407</v>
      </c>
      <c r="R420" s="3">
        <v>46329</v>
      </c>
      <c r="S420" s="3">
        <v>46332</v>
      </c>
      <c r="T420" s="2"/>
      <c r="U420" s="2"/>
      <c r="V420" s="2"/>
      <c r="W420" s="2"/>
    </row>
    <row r="421" spans="1:23" x14ac:dyDescent="0.25">
      <c r="A421" s="2">
        <v>14107997798</v>
      </c>
      <c r="B421" s="2" t="s">
        <v>23</v>
      </c>
      <c r="C421" s="2" t="s">
        <v>24</v>
      </c>
      <c r="D421" s="2" t="s">
        <v>444</v>
      </c>
      <c r="E421" s="7" t="s">
        <v>2333</v>
      </c>
      <c r="F421" s="2">
        <v>24226</v>
      </c>
      <c r="G421" s="2">
        <v>100</v>
      </c>
      <c r="H421" s="2"/>
      <c r="I421" s="2"/>
      <c r="J421" s="2"/>
      <c r="K421" s="2"/>
      <c r="L421" s="2"/>
      <c r="M421" s="2" t="s">
        <v>4796</v>
      </c>
      <c r="N421" s="2" t="s">
        <v>3940</v>
      </c>
      <c r="O421" s="2" t="str">
        <f>VLOOKUP(P421,[1]CAMPAIGN!$A:$B,2,0)</f>
        <v>USA</v>
      </c>
      <c r="P421" s="2" t="s">
        <v>3686</v>
      </c>
      <c r="Q421" s="9" t="s">
        <v>4797</v>
      </c>
      <c r="R421" s="3">
        <v>46329</v>
      </c>
      <c r="S421" s="3">
        <v>46332</v>
      </c>
      <c r="T421" s="2"/>
      <c r="U421" s="2"/>
      <c r="V421" s="2"/>
      <c r="W421" s="2"/>
    </row>
    <row r="422" spans="1:23" x14ac:dyDescent="0.25">
      <c r="A422" s="2" t="s">
        <v>3718</v>
      </c>
      <c r="B422" s="2" t="s">
        <v>23</v>
      </c>
      <c r="C422" s="2" t="s">
        <v>24</v>
      </c>
      <c r="D422" s="2" t="s">
        <v>445</v>
      </c>
      <c r="E422" s="9" t="s">
        <v>3771</v>
      </c>
      <c r="F422" s="2">
        <v>49153</v>
      </c>
      <c r="G422" s="2">
        <v>100</v>
      </c>
      <c r="H422" s="2"/>
      <c r="I422" s="2"/>
      <c r="J422" s="2"/>
      <c r="K422" s="2"/>
      <c r="L422" s="2"/>
      <c r="M422" s="2" t="s">
        <v>3718</v>
      </c>
      <c r="N422" s="2"/>
      <c r="O422" s="2" t="s">
        <v>3773</v>
      </c>
      <c r="P422" s="2"/>
      <c r="Q422" s="9" t="s">
        <v>3772</v>
      </c>
      <c r="R422" s="3">
        <v>46329</v>
      </c>
      <c r="S422" s="3">
        <v>46332</v>
      </c>
      <c r="T422" s="2"/>
      <c r="U422" s="2"/>
      <c r="V422" s="2"/>
      <c r="W422" s="2"/>
    </row>
    <row r="423" spans="1:23" x14ac:dyDescent="0.25">
      <c r="A423" s="2">
        <v>16022487880</v>
      </c>
      <c r="B423" s="2" t="s">
        <v>23</v>
      </c>
      <c r="C423" s="2" t="s">
        <v>24</v>
      </c>
      <c r="D423" s="2" t="s">
        <v>446</v>
      </c>
      <c r="E423" s="7" t="s">
        <v>2334</v>
      </c>
      <c r="F423" s="2">
        <v>57236</v>
      </c>
      <c r="G423" s="2">
        <v>100</v>
      </c>
      <c r="H423" s="2"/>
      <c r="I423" s="2"/>
      <c r="J423" s="2"/>
      <c r="K423" s="2"/>
      <c r="L423" s="2"/>
      <c r="M423" s="2" t="s">
        <v>6459</v>
      </c>
      <c r="N423" s="2" t="s">
        <v>4509</v>
      </c>
      <c r="O423" s="2" t="str">
        <f>VLOOKUP(P423,[1]CAMPAIGN!$A:$B,2,0)</f>
        <v>USA</v>
      </c>
      <c r="P423" s="2" t="s">
        <v>3686</v>
      </c>
      <c r="Q423" s="13" t="s">
        <v>6444</v>
      </c>
      <c r="R423" s="3">
        <v>46329</v>
      </c>
      <c r="S423" s="3">
        <v>46332</v>
      </c>
      <c r="T423" s="2"/>
      <c r="U423" s="2"/>
      <c r="V423" s="2"/>
      <c r="W423" s="2"/>
    </row>
    <row r="424" spans="1:23" x14ac:dyDescent="0.25">
      <c r="A424" s="2">
        <v>12538540090</v>
      </c>
      <c r="B424" s="2" t="s">
        <v>23</v>
      </c>
      <c r="C424" s="2" t="s">
        <v>24</v>
      </c>
      <c r="D424" s="2" t="s">
        <v>447</v>
      </c>
      <c r="E424" s="7" t="s">
        <v>2335</v>
      </c>
      <c r="F424" s="2">
        <v>35098</v>
      </c>
      <c r="G424" s="2">
        <v>200</v>
      </c>
      <c r="H424" s="2"/>
      <c r="I424" s="2"/>
      <c r="J424" s="2"/>
      <c r="K424" s="2"/>
      <c r="L424" s="2"/>
      <c r="M424" s="2" t="s">
        <v>5180</v>
      </c>
      <c r="N424" s="2"/>
      <c r="O424" s="2" t="str">
        <f>VLOOKUP(P424,[1]CAMPAIGN!$A:$B,2,0)</f>
        <v>USA</v>
      </c>
      <c r="P424" s="2" t="s">
        <v>3686</v>
      </c>
      <c r="Q424" s="7" t="s">
        <v>5181</v>
      </c>
      <c r="R424" s="3">
        <v>46329</v>
      </c>
      <c r="S424" s="3">
        <v>46332</v>
      </c>
      <c r="T424" s="2"/>
      <c r="U424" s="2"/>
      <c r="V424" s="2"/>
      <c r="W424" s="2"/>
    </row>
    <row r="425" spans="1:23" x14ac:dyDescent="0.25">
      <c r="A425" s="2">
        <v>15412459148</v>
      </c>
      <c r="B425" s="2" t="s">
        <v>23</v>
      </c>
      <c r="C425" s="2" t="s">
        <v>24</v>
      </c>
      <c r="D425" s="2" t="s">
        <v>448</v>
      </c>
      <c r="E425" s="7" t="s">
        <v>2336</v>
      </c>
      <c r="F425" s="2">
        <v>60021</v>
      </c>
      <c r="G425" s="2">
        <v>200</v>
      </c>
      <c r="H425" s="2"/>
      <c r="I425" s="2"/>
      <c r="J425" s="2"/>
      <c r="K425" s="2"/>
      <c r="L425" s="2"/>
      <c r="M425" s="2" t="s">
        <v>4798</v>
      </c>
      <c r="N425" s="2" t="s">
        <v>3689</v>
      </c>
      <c r="O425" s="2" t="str">
        <f>VLOOKUP(P425,[1]CAMPAIGN!$A:$B,2,0)</f>
        <v>USA</v>
      </c>
      <c r="P425" s="2" t="s">
        <v>3686</v>
      </c>
      <c r="Q425" s="7" t="s">
        <v>4242</v>
      </c>
      <c r="R425" s="3">
        <v>46329</v>
      </c>
      <c r="S425" s="3">
        <v>46332</v>
      </c>
      <c r="T425" s="2"/>
      <c r="U425" s="2"/>
      <c r="V425" s="2"/>
      <c r="W425" s="2"/>
    </row>
    <row r="426" spans="1:23" x14ac:dyDescent="0.25">
      <c r="A426" s="2" t="s">
        <v>3718</v>
      </c>
      <c r="B426" s="2" t="s">
        <v>23</v>
      </c>
      <c r="C426" s="2" t="s">
        <v>24</v>
      </c>
      <c r="D426" s="2" t="s">
        <v>449</v>
      </c>
      <c r="E426" s="7"/>
      <c r="F426" s="2">
        <v>20351</v>
      </c>
      <c r="G426" s="2">
        <v>3000</v>
      </c>
      <c r="H426" s="2"/>
      <c r="I426" s="2"/>
      <c r="J426" s="2"/>
      <c r="K426" s="2"/>
      <c r="L426" s="2"/>
      <c r="M426" s="2" t="s">
        <v>3718</v>
      </c>
      <c r="N426" s="2"/>
      <c r="O426" s="2" t="s">
        <v>3773</v>
      </c>
      <c r="P426" s="2"/>
      <c r="Q426" s="7"/>
      <c r="R426" s="3">
        <v>46329</v>
      </c>
      <c r="S426" s="3">
        <v>46332</v>
      </c>
      <c r="T426" s="2"/>
      <c r="U426" s="2"/>
      <c r="V426" s="2"/>
      <c r="W426" s="2"/>
    </row>
    <row r="427" spans="1:23" x14ac:dyDescent="0.25">
      <c r="A427" s="2">
        <v>17138692227</v>
      </c>
      <c r="B427" s="2" t="s">
        <v>23</v>
      </c>
      <c r="C427" s="2" t="s">
        <v>24</v>
      </c>
      <c r="D427" s="2" t="s">
        <v>450</v>
      </c>
      <c r="E427" s="2" t="s">
        <v>2337</v>
      </c>
      <c r="F427" s="2">
        <v>24581</v>
      </c>
      <c r="G427" s="2">
        <v>400</v>
      </c>
      <c r="H427" s="2"/>
      <c r="I427" s="2"/>
      <c r="J427" s="2"/>
      <c r="K427" s="2"/>
      <c r="L427" s="2"/>
      <c r="M427" s="2" t="s">
        <v>4148</v>
      </c>
      <c r="N427" s="2" t="s">
        <v>3701</v>
      </c>
      <c r="O427" s="2" t="str">
        <f>VLOOKUP(P427,[1]CAMPAIGN!$A:$B,2,0)</f>
        <v>USA</v>
      </c>
      <c r="P427" s="2" t="s">
        <v>3686</v>
      </c>
      <c r="Q427" s="2" t="s">
        <v>4243</v>
      </c>
      <c r="R427" s="3">
        <v>46329</v>
      </c>
      <c r="S427" s="3">
        <v>46332</v>
      </c>
      <c r="T427" s="2"/>
      <c r="U427" s="2"/>
      <c r="V427" s="2"/>
      <c r="W427" s="2"/>
    </row>
    <row r="428" spans="1:23" x14ac:dyDescent="0.25">
      <c r="A428" s="2">
        <v>18008287333</v>
      </c>
      <c r="B428" s="2" t="s">
        <v>23</v>
      </c>
      <c r="C428" s="2" t="s">
        <v>24</v>
      </c>
      <c r="D428" s="2" t="s">
        <v>451</v>
      </c>
      <c r="E428" s="7" t="s">
        <v>2338</v>
      </c>
      <c r="F428" s="2">
        <v>38049</v>
      </c>
      <c r="G428" s="2">
        <v>1800</v>
      </c>
      <c r="H428" s="2"/>
      <c r="I428" s="2"/>
      <c r="J428" s="2"/>
      <c r="K428" s="2"/>
      <c r="L428" s="2"/>
      <c r="M428" s="2" t="s">
        <v>5182</v>
      </c>
      <c r="N428" s="2"/>
      <c r="O428" s="2" t="str">
        <f>VLOOKUP(P428,[1]CAMPAIGN!$A:$B,2,0)</f>
        <v>USA</v>
      </c>
      <c r="P428" s="2" t="s">
        <v>3686</v>
      </c>
      <c r="Q428" s="7" t="s">
        <v>5183</v>
      </c>
      <c r="R428" s="3">
        <v>46329</v>
      </c>
      <c r="S428" s="3">
        <v>46332</v>
      </c>
      <c r="T428" s="2"/>
      <c r="U428" s="2"/>
      <c r="V428" s="2"/>
      <c r="W428" s="2"/>
    </row>
    <row r="429" spans="1:23" x14ac:dyDescent="0.25">
      <c r="A429" s="2">
        <v>15138605094</v>
      </c>
      <c r="B429" s="2" t="s">
        <v>23</v>
      </c>
      <c r="C429" s="2" t="s">
        <v>24</v>
      </c>
      <c r="D429" s="2" t="s">
        <v>452</v>
      </c>
      <c r="E429" s="7" t="s">
        <v>2339</v>
      </c>
      <c r="F429" s="2">
        <v>22689</v>
      </c>
      <c r="G429" s="2">
        <v>1200</v>
      </c>
      <c r="H429" s="2"/>
      <c r="I429" s="2"/>
      <c r="J429" s="2"/>
      <c r="K429" s="2"/>
      <c r="L429" s="2"/>
      <c r="M429" s="2" t="s">
        <v>4799</v>
      </c>
      <c r="N429" s="2" t="s">
        <v>3889</v>
      </c>
      <c r="O429" s="2" t="str">
        <f>VLOOKUP(P429,[1]CAMPAIGN!$A:$B,2,0)</f>
        <v>USA</v>
      </c>
      <c r="P429" s="2" t="s">
        <v>3686</v>
      </c>
      <c r="Q429" s="7" t="s">
        <v>4244</v>
      </c>
      <c r="R429" s="3">
        <v>46329</v>
      </c>
      <c r="S429" s="3">
        <v>46332</v>
      </c>
      <c r="T429" s="2"/>
      <c r="U429" s="2"/>
      <c r="V429" s="2"/>
      <c r="W429" s="2"/>
    </row>
    <row r="430" spans="1:23" x14ac:dyDescent="0.25">
      <c r="A430" s="2">
        <v>61892212345</v>
      </c>
      <c r="B430" s="2" t="s">
        <v>23</v>
      </c>
      <c r="C430" s="2" t="s">
        <v>24</v>
      </c>
      <c r="D430" s="2" t="s">
        <v>453</v>
      </c>
      <c r="E430" s="9" t="s">
        <v>3776</v>
      </c>
      <c r="F430" s="2">
        <v>10215</v>
      </c>
      <c r="G430" s="2">
        <v>100</v>
      </c>
      <c r="H430" s="2"/>
      <c r="I430" s="2"/>
      <c r="J430" s="2"/>
      <c r="K430" s="2"/>
      <c r="L430" s="2"/>
      <c r="M430" s="2" t="s">
        <v>3774</v>
      </c>
      <c r="N430" s="2" t="s">
        <v>3739</v>
      </c>
      <c r="O430" s="2" t="str">
        <f>VLOOKUP(P430,[1]CAMPAIGN!$A:$B,2,0)</f>
        <v>NTC</v>
      </c>
      <c r="P430" s="2" t="s">
        <v>3739</v>
      </c>
      <c r="Q430" s="9" t="s">
        <v>3775</v>
      </c>
      <c r="R430" s="3">
        <v>46329</v>
      </c>
      <c r="S430" s="3">
        <v>46332</v>
      </c>
      <c r="T430" s="2"/>
      <c r="U430" s="2"/>
      <c r="V430" s="2"/>
      <c r="W430" s="2"/>
    </row>
    <row r="431" spans="1:23" x14ac:dyDescent="0.25">
      <c r="A431" s="2">
        <v>18172848844</v>
      </c>
      <c r="B431" s="2" t="s">
        <v>23</v>
      </c>
      <c r="C431" s="2" t="s">
        <v>24</v>
      </c>
      <c r="D431" s="2" t="s">
        <v>454</v>
      </c>
      <c r="E431" s="7" t="s">
        <v>2340</v>
      </c>
      <c r="F431" s="2">
        <v>20517</v>
      </c>
      <c r="G431" s="2">
        <v>200</v>
      </c>
      <c r="H431" s="2"/>
      <c r="I431" s="2"/>
      <c r="J431" s="2"/>
      <c r="K431" s="2"/>
      <c r="L431" s="2"/>
      <c r="M431" s="2" t="s">
        <v>4800</v>
      </c>
      <c r="N431" s="2" t="s">
        <v>3701</v>
      </c>
      <c r="O431" s="2" t="str">
        <f>VLOOKUP(P431,[1]CAMPAIGN!$A:$B,2,0)</f>
        <v>USA</v>
      </c>
      <c r="P431" s="2" t="s">
        <v>3686</v>
      </c>
      <c r="Q431" s="7" t="s">
        <v>4245</v>
      </c>
      <c r="R431" s="3">
        <v>46329</v>
      </c>
      <c r="S431" s="3">
        <v>46332</v>
      </c>
      <c r="T431" s="2"/>
      <c r="U431" s="2"/>
      <c r="V431" s="2"/>
      <c r="W431" s="2"/>
    </row>
    <row r="432" spans="1:23" x14ac:dyDescent="0.25">
      <c r="A432" s="2">
        <v>497142780</v>
      </c>
      <c r="B432" s="2" t="s">
        <v>23</v>
      </c>
      <c r="C432" s="2" t="s">
        <v>24</v>
      </c>
      <c r="D432" s="2" t="s">
        <v>455</v>
      </c>
      <c r="E432" s="9" t="s">
        <v>3777</v>
      </c>
      <c r="F432" s="2">
        <v>13069</v>
      </c>
      <c r="G432" s="2">
        <v>100</v>
      </c>
      <c r="H432" s="2"/>
      <c r="I432" s="2"/>
      <c r="J432" s="2"/>
      <c r="K432" s="2"/>
      <c r="L432" s="2"/>
      <c r="M432" s="2" t="s">
        <v>3778</v>
      </c>
      <c r="N432" s="2" t="s">
        <v>3780</v>
      </c>
      <c r="O432" s="2" t="str">
        <f>VLOOKUP(P432,[1]CAMPAIGN!$A:$B,2,0)</f>
        <v>Germany</v>
      </c>
      <c r="P432" s="2" t="s">
        <v>3725</v>
      </c>
      <c r="Q432" s="9" t="s">
        <v>3779</v>
      </c>
      <c r="R432" s="3">
        <v>46329</v>
      </c>
      <c r="S432" s="3">
        <v>46332</v>
      </c>
      <c r="T432" s="2"/>
      <c r="U432" s="2"/>
      <c r="V432" s="2"/>
      <c r="W432" s="2"/>
    </row>
    <row r="433" spans="1:24" x14ac:dyDescent="0.25">
      <c r="A433" s="2">
        <v>33130071330</v>
      </c>
      <c r="B433" s="2" t="s">
        <v>23</v>
      </c>
      <c r="C433" s="2" t="s">
        <v>24</v>
      </c>
      <c r="D433" s="2" t="s">
        <v>456</v>
      </c>
      <c r="E433" s="7" t="s">
        <v>2341</v>
      </c>
      <c r="F433" s="2">
        <v>38171</v>
      </c>
      <c r="G433" s="2">
        <v>900</v>
      </c>
      <c r="H433" s="2"/>
      <c r="I433" s="2"/>
      <c r="J433" s="2"/>
      <c r="K433" s="2"/>
      <c r="L433" s="2"/>
      <c r="M433" s="2" t="s">
        <v>4801</v>
      </c>
      <c r="N433" s="2" t="s">
        <v>4802</v>
      </c>
      <c r="O433" s="2" t="str">
        <f>VLOOKUP(P433,[1]CAMPAIGN!$A:$B,2,0)</f>
        <v>FRANCE</v>
      </c>
      <c r="P433" s="2" t="s">
        <v>4803</v>
      </c>
      <c r="Q433" s="9" t="s">
        <v>4804</v>
      </c>
      <c r="R433" s="3">
        <v>46329</v>
      </c>
      <c r="S433" s="3">
        <v>46332</v>
      </c>
      <c r="T433" s="2"/>
      <c r="U433" s="2"/>
      <c r="V433" s="2"/>
      <c r="W433" s="2"/>
    </row>
    <row r="434" spans="1:24" x14ac:dyDescent="0.25">
      <c r="A434" s="2">
        <v>18004574233</v>
      </c>
      <c r="B434" s="2" t="s">
        <v>23</v>
      </c>
      <c r="C434" s="2" t="s">
        <v>24</v>
      </c>
      <c r="D434" s="2" t="s">
        <v>457</v>
      </c>
      <c r="E434" s="7" t="s">
        <v>2342</v>
      </c>
      <c r="F434" s="2">
        <v>20269</v>
      </c>
      <c r="G434" s="2">
        <v>600</v>
      </c>
      <c r="H434" s="2"/>
      <c r="I434" s="2"/>
      <c r="J434" s="2"/>
      <c r="K434" s="2"/>
      <c r="L434" s="2"/>
      <c r="M434" s="2" t="s">
        <v>4805</v>
      </c>
      <c r="N434" s="2" t="s">
        <v>3685</v>
      </c>
      <c r="O434" s="2" t="str">
        <f>VLOOKUP(P434,[1]CAMPAIGN!$A:$B,2,0)</f>
        <v>USA</v>
      </c>
      <c r="P434" s="2" t="s">
        <v>3686</v>
      </c>
      <c r="Q434" s="9"/>
      <c r="R434" s="3">
        <v>46329</v>
      </c>
      <c r="S434" s="3">
        <v>46332</v>
      </c>
      <c r="T434" s="2"/>
      <c r="U434" s="2"/>
      <c r="V434" s="2"/>
      <c r="W434" s="2"/>
    </row>
    <row r="435" spans="1:24" x14ac:dyDescent="0.25">
      <c r="A435" s="2">
        <v>19549734511</v>
      </c>
      <c r="B435" s="2" t="s">
        <v>23</v>
      </c>
      <c r="C435" s="2" t="s">
        <v>24</v>
      </c>
      <c r="D435" s="2" t="s">
        <v>458</v>
      </c>
      <c r="E435" s="7" t="s">
        <v>2343</v>
      </c>
      <c r="F435" s="2">
        <v>12951</v>
      </c>
      <c r="G435" s="2">
        <v>800</v>
      </c>
      <c r="H435" s="2"/>
      <c r="I435" s="2"/>
      <c r="J435" s="2"/>
      <c r="K435" s="2"/>
      <c r="L435" s="2"/>
      <c r="M435" s="2" t="s">
        <v>5034</v>
      </c>
      <c r="N435" s="2" t="s">
        <v>3730</v>
      </c>
      <c r="O435" s="2" t="str">
        <f>VLOOKUP(P435,[1]CAMPAIGN!$A:$B,2,0)</f>
        <v>USA</v>
      </c>
      <c r="P435" s="2" t="s">
        <v>3686</v>
      </c>
      <c r="Q435" s="7" t="s">
        <v>4246</v>
      </c>
      <c r="R435" s="3">
        <v>46329</v>
      </c>
      <c r="S435" s="3">
        <v>46332</v>
      </c>
      <c r="T435" s="2"/>
      <c r="U435" s="2"/>
      <c r="V435" s="2"/>
      <c r="W435" s="2"/>
    </row>
    <row r="436" spans="1:24" x14ac:dyDescent="0.25">
      <c r="A436" s="2">
        <v>18886832453</v>
      </c>
      <c r="B436" s="2" t="s">
        <v>23</v>
      </c>
      <c r="C436" s="2" t="s">
        <v>24</v>
      </c>
      <c r="D436" s="2" t="s">
        <v>459</v>
      </c>
      <c r="E436" s="7" t="s">
        <v>2344</v>
      </c>
      <c r="F436" s="2">
        <v>32173</v>
      </c>
      <c r="G436" s="2">
        <v>600</v>
      </c>
      <c r="H436" s="2"/>
      <c r="I436" s="2"/>
      <c r="J436" s="2"/>
      <c r="K436" s="2"/>
      <c r="L436" s="2"/>
      <c r="M436" s="2" t="s">
        <v>4806</v>
      </c>
      <c r="N436" s="2" t="s">
        <v>3800</v>
      </c>
      <c r="O436" s="2" t="str">
        <f>VLOOKUP(P436,[1]CAMPAIGN!$A:$B,2,0)</f>
        <v>USA</v>
      </c>
      <c r="P436" s="2" t="s">
        <v>3686</v>
      </c>
      <c r="Q436" s="7" t="s">
        <v>4247</v>
      </c>
      <c r="R436" s="3">
        <v>46329</v>
      </c>
      <c r="S436" s="3">
        <v>46332</v>
      </c>
      <c r="T436" s="2"/>
      <c r="U436" s="2"/>
      <c r="V436" s="2"/>
      <c r="W436" s="2"/>
    </row>
    <row r="437" spans="1:24" x14ac:dyDescent="0.25">
      <c r="A437" s="2">
        <v>13169458500</v>
      </c>
      <c r="B437" s="2" t="s">
        <v>23</v>
      </c>
      <c r="C437" s="2" t="s">
        <v>24</v>
      </c>
      <c r="D437" s="2" t="s">
        <v>460</v>
      </c>
      <c r="E437" s="7" t="s">
        <v>2345</v>
      </c>
      <c r="F437" s="2">
        <v>52200</v>
      </c>
      <c r="G437" s="2">
        <v>100</v>
      </c>
      <c r="H437" s="2"/>
      <c r="I437" s="2"/>
      <c r="J437" s="2"/>
      <c r="K437" s="2"/>
      <c r="L437" s="2"/>
      <c r="M437" s="2" t="s">
        <v>6460</v>
      </c>
      <c r="N437" s="2" t="s">
        <v>3826</v>
      </c>
      <c r="O437" s="2" t="str">
        <f>VLOOKUP(P437,[1]CAMPAIGN!$A:$B,2,0)</f>
        <v>USA</v>
      </c>
      <c r="P437" s="2" t="s">
        <v>3686</v>
      </c>
      <c r="Q437" s="7"/>
      <c r="R437" s="3">
        <v>46329</v>
      </c>
      <c r="S437" s="3">
        <v>46332</v>
      </c>
      <c r="T437" s="2"/>
      <c r="U437" s="2"/>
      <c r="V437" s="2"/>
      <c r="W437" s="2"/>
    </row>
    <row r="438" spans="1:24" x14ac:dyDescent="0.25">
      <c r="A438" s="2">
        <v>13038337330</v>
      </c>
      <c r="B438" s="2" t="s">
        <v>23</v>
      </c>
      <c r="C438" s="2" t="s">
        <v>24</v>
      </c>
      <c r="D438" s="2" t="s">
        <v>461</v>
      </c>
      <c r="E438" s="7" t="s">
        <v>2346</v>
      </c>
      <c r="F438" s="2">
        <v>61071</v>
      </c>
      <c r="G438" s="2">
        <v>1600</v>
      </c>
      <c r="H438" s="2"/>
      <c r="I438" s="2"/>
      <c r="J438" s="2"/>
      <c r="K438" s="2"/>
      <c r="L438" s="2"/>
      <c r="M438" s="2" t="s">
        <v>5035</v>
      </c>
      <c r="N438" s="2" t="s">
        <v>3844</v>
      </c>
      <c r="O438" s="2" t="str">
        <f>VLOOKUP(P438,[1]CAMPAIGN!$A:$B,2,0)</f>
        <v>USA</v>
      </c>
      <c r="P438" s="2" t="s">
        <v>3686</v>
      </c>
      <c r="Q438" s="7" t="s">
        <v>4248</v>
      </c>
      <c r="R438" s="3">
        <v>46329</v>
      </c>
      <c r="S438" s="3">
        <v>46332</v>
      </c>
      <c r="T438" s="2"/>
      <c r="U438" s="2"/>
      <c r="V438" s="2"/>
      <c r="W438" s="2"/>
    </row>
    <row r="439" spans="1:24" x14ac:dyDescent="0.25">
      <c r="A439" s="2">
        <v>12766273000</v>
      </c>
      <c r="B439" s="2" t="s">
        <v>23</v>
      </c>
      <c r="C439" s="2" t="s">
        <v>24</v>
      </c>
      <c r="D439" s="2" t="s">
        <v>462</v>
      </c>
      <c r="E439" s="7" t="s">
        <v>2347</v>
      </c>
      <c r="F439" s="2">
        <v>52051</v>
      </c>
      <c r="G439" s="2">
        <v>3000</v>
      </c>
      <c r="H439" s="2"/>
      <c r="I439" s="2"/>
      <c r="J439" s="2"/>
      <c r="K439" s="2"/>
      <c r="L439" s="2"/>
      <c r="M439" s="2" t="s">
        <v>6461</v>
      </c>
      <c r="N439" s="2" t="s">
        <v>3945</v>
      </c>
      <c r="O439" s="2" t="str">
        <f>VLOOKUP(P439,[1]CAMPAIGN!$A:$B,2,0)</f>
        <v>USA</v>
      </c>
      <c r="P439" s="2" t="s">
        <v>3686</v>
      </c>
      <c r="Q439" s="13" t="s">
        <v>6462</v>
      </c>
      <c r="R439" s="3">
        <v>46329</v>
      </c>
      <c r="S439" s="3">
        <v>46332</v>
      </c>
      <c r="T439" s="2"/>
      <c r="U439" s="2"/>
      <c r="V439" s="2"/>
      <c r="W439" s="2"/>
    </row>
    <row r="440" spans="1:24" x14ac:dyDescent="0.25">
      <c r="A440" s="2">
        <v>18003283850</v>
      </c>
      <c r="B440" s="2" t="s">
        <v>23</v>
      </c>
      <c r="C440" s="2" t="s">
        <v>24</v>
      </c>
      <c r="D440" s="2" t="s">
        <v>463</v>
      </c>
      <c r="E440" s="7" t="s">
        <v>2348</v>
      </c>
      <c r="F440" s="2">
        <v>22533</v>
      </c>
      <c r="G440" s="2">
        <v>600</v>
      </c>
      <c r="H440" s="2"/>
      <c r="I440" s="2"/>
      <c r="J440" s="2"/>
      <c r="K440" s="2"/>
      <c r="L440" s="2"/>
      <c r="M440" s="2" t="s">
        <v>4807</v>
      </c>
      <c r="N440" s="2" t="s">
        <v>3889</v>
      </c>
      <c r="O440" s="2" t="str">
        <f>VLOOKUP(P440,[1]CAMPAIGN!$A:$B,2,0)</f>
        <v>USA</v>
      </c>
      <c r="P440" s="2" t="s">
        <v>3686</v>
      </c>
      <c r="Q440" s="7" t="s">
        <v>4249</v>
      </c>
      <c r="R440" s="3">
        <v>46329</v>
      </c>
      <c r="S440" s="3">
        <v>46332</v>
      </c>
      <c r="T440" s="2"/>
      <c r="U440" s="2"/>
      <c r="V440" s="2"/>
      <c r="W440" s="2"/>
    </row>
    <row r="441" spans="1:24" x14ac:dyDescent="0.25">
      <c r="A441" s="7">
        <v>18666686774</v>
      </c>
      <c r="B441" s="2" t="s">
        <v>23</v>
      </c>
      <c r="C441" s="2" t="s">
        <v>24</v>
      </c>
      <c r="D441" s="7" t="s">
        <v>464</v>
      </c>
      <c r="E441" s="7" t="s">
        <v>2349</v>
      </c>
      <c r="F441" s="7">
        <v>11625</v>
      </c>
      <c r="G441" s="2">
        <v>3000</v>
      </c>
      <c r="H441" s="2"/>
      <c r="I441" s="2"/>
      <c r="J441" s="2"/>
      <c r="K441" s="2"/>
      <c r="L441" s="2"/>
      <c r="M441" s="7" t="s">
        <v>5184</v>
      </c>
      <c r="N441" s="7"/>
      <c r="O441" s="7" t="str">
        <f>VLOOKUP(P441,[1]CAMPAIGN!$A:$B,2,0)</f>
        <v>USA</v>
      </c>
      <c r="P441" s="7" t="s">
        <v>3686</v>
      </c>
      <c r="Q441" s="7"/>
      <c r="R441" s="16">
        <v>46329</v>
      </c>
      <c r="S441" s="16">
        <v>46332</v>
      </c>
      <c r="T441" s="7"/>
      <c r="U441" s="7"/>
      <c r="V441" s="7"/>
      <c r="W441" s="7"/>
      <c r="X441" s="8"/>
    </row>
    <row r="442" spans="1:24" x14ac:dyDescent="0.25">
      <c r="A442" s="2">
        <v>17028262400</v>
      </c>
      <c r="B442" s="2" t="s">
        <v>23</v>
      </c>
      <c r="C442" s="2" t="s">
        <v>24</v>
      </c>
      <c r="D442" s="2" t="s">
        <v>465</v>
      </c>
      <c r="E442" s="7" t="s">
        <v>2350</v>
      </c>
      <c r="F442" s="2">
        <v>23353</v>
      </c>
      <c r="G442" s="2">
        <v>1500</v>
      </c>
      <c r="H442" s="2"/>
      <c r="I442" s="2"/>
      <c r="J442" s="2"/>
      <c r="K442" s="2"/>
      <c r="L442" s="2"/>
      <c r="M442" s="2" t="s">
        <v>4808</v>
      </c>
      <c r="N442" s="2" t="s">
        <v>3697</v>
      </c>
      <c r="O442" s="2" t="s">
        <v>3686</v>
      </c>
      <c r="P442" s="2" t="s">
        <v>3686</v>
      </c>
      <c r="Q442" s="7"/>
      <c r="R442" s="3">
        <v>46329</v>
      </c>
      <c r="S442" s="3">
        <v>46332</v>
      </c>
      <c r="T442" s="2"/>
      <c r="U442" s="2"/>
      <c r="V442" s="2"/>
      <c r="W442" s="2"/>
    </row>
    <row r="443" spans="1:24" x14ac:dyDescent="0.25">
      <c r="A443" s="2">
        <v>18449183688</v>
      </c>
      <c r="B443" s="2" t="s">
        <v>23</v>
      </c>
      <c r="C443" s="2" t="s">
        <v>24</v>
      </c>
      <c r="D443" s="2" t="s">
        <v>466</v>
      </c>
      <c r="E443" s="7" t="s">
        <v>2351</v>
      </c>
      <c r="F443" s="2">
        <v>58027</v>
      </c>
      <c r="G443" s="2">
        <v>300</v>
      </c>
      <c r="H443" s="2"/>
      <c r="I443" s="2"/>
      <c r="J443" s="2"/>
      <c r="K443" s="2"/>
      <c r="L443" s="2"/>
      <c r="M443" s="2" t="s">
        <v>4809</v>
      </c>
      <c r="N443" s="2" t="s">
        <v>3685</v>
      </c>
      <c r="O443" s="2" t="str">
        <f>VLOOKUP(P443,[1]CAMPAIGN!$A:$B,2,0)</f>
        <v>USA</v>
      </c>
      <c r="P443" s="2" t="s">
        <v>3686</v>
      </c>
      <c r="Q443" s="7" t="s">
        <v>4250</v>
      </c>
      <c r="R443" s="3">
        <v>46329</v>
      </c>
      <c r="S443" s="3">
        <v>46332</v>
      </c>
      <c r="T443" s="2"/>
      <c r="U443" s="2"/>
      <c r="V443" s="2"/>
      <c r="W443" s="2"/>
    </row>
    <row r="444" spans="1:24" x14ac:dyDescent="0.25">
      <c r="A444" s="2">
        <v>18003233521</v>
      </c>
      <c r="B444" s="2" t="s">
        <v>23</v>
      </c>
      <c r="C444" s="2" t="s">
        <v>24</v>
      </c>
      <c r="D444" s="2" t="s">
        <v>467</v>
      </c>
      <c r="E444" s="7" t="s">
        <v>2352</v>
      </c>
      <c r="F444" s="2">
        <v>51079</v>
      </c>
      <c r="G444" s="2">
        <v>300</v>
      </c>
      <c r="H444" s="2"/>
      <c r="I444" s="2"/>
      <c r="J444" s="2"/>
      <c r="K444" s="2"/>
      <c r="L444" s="2"/>
      <c r="M444" s="2" t="s">
        <v>4810</v>
      </c>
      <c r="N444" s="2" t="s">
        <v>3748</v>
      </c>
      <c r="O444" s="2" t="str">
        <f>VLOOKUP(P444,[1]CAMPAIGN!$A:$B,2,0)</f>
        <v>USA</v>
      </c>
      <c r="P444" s="2" t="s">
        <v>3686</v>
      </c>
      <c r="Q444" s="7" t="s">
        <v>4251</v>
      </c>
      <c r="R444" s="3">
        <v>46329</v>
      </c>
      <c r="S444" s="3">
        <v>46332</v>
      </c>
      <c r="T444" s="2"/>
      <c r="U444" s="2"/>
      <c r="V444" s="2"/>
      <c r="W444" s="2"/>
    </row>
    <row r="445" spans="1:24" x14ac:dyDescent="0.25">
      <c r="A445" s="2">
        <v>18175239947</v>
      </c>
      <c r="B445" s="2" t="s">
        <v>23</v>
      </c>
      <c r="C445" s="2" t="s">
        <v>24</v>
      </c>
      <c r="D445" s="2" t="s">
        <v>468</v>
      </c>
      <c r="E445" s="7" t="s">
        <v>2353</v>
      </c>
      <c r="F445" s="2">
        <v>23929</v>
      </c>
      <c r="G445" s="2">
        <v>400</v>
      </c>
      <c r="H445" s="2"/>
      <c r="I445" s="2"/>
      <c r="J445" s="2"/>
      <c r="K445" s="2"/>
      <c r="L445" s="2"/>
      <c r="M445" s="2" t="s">
        <v>5185</v>
      </c>
      <c r="N445" s="2"/>
      <c r="O445" s="2" t="str">
        <f>VLOOKUP(P445,[1]CAMPAIGN!$A:$B,2,0)</f>
        <v>USA</v>
      </c>
      <c r="P445" s="2" t="s">
        <v>3686</v>
      </c>
      <c r="Q445" s="7" t="s">
        <v>5186</v>
      </c>
      <c r="R445" s="3">
        <v>46329</v>
      </c>
      <c r="S445" s="3">
        <v>46332</v>
      </c>
      <c r="T445" s="2"/>
      <c r="U445" s="2"/>
      <c r="V445" s="2"/>
      <c r="W445" s="2"/>
    </row>
    <row r="446" spans="1:24" x14ac:dyDescent="0.25">
      <c r="A446" s="2">
        <v>18888123343</v>
      </c>
      <c r="B446" s="2" t="s">
        <v>23</v>
      </c>
      <c r="C446" s="2" t="s">
        <v>24</v>
      </c>
      <c r="D446" s="2" t="s">
        <v>469</v>
      </c>
      <c r="E446" s="2" t="s">
        <v>2354</v>
      </c>
      <c r="F446" s="2">
        <v>11431</v>
      </c>
      <c r="G446" s="2">
        <v>100</v>
      </c>
      <c r="H446" s="2"/>
      <c r="I446" s="2"/>
      <c r="J446" s="2"/>
      <c r="K446" s="2"/>
      <c r="L446" s="2"/>
      <c r="M446" s="2" t="s">
        <v>4149</v>
      </c>
      <c r="N446" s="2" t="s">
        <v>3730</v>
      </c>
      <c r="O446" s="2" t="str">
        <f>VLOOKUP(P446,[1]CAMPAIGN!$A:$B,2,0)</f>
        <v>USA</v>
      </c>
      <c r="P446" s="2" t="s">
        <v>3686</v>
      </c>
      <c r="Q446" s="2" t="s">
        <v>4252</v>
      </c>
      <c r="R446" s="3">
        <v>46329</v>
      </c>
      <c r="S446" s="3">
        <v>46332</v>
      </c>
      <c r="T446" s="2"/>
      <c r="U446" s="2"/>
      <c r="V446" s="2"/>
      <c r="W446" s="2"/>
    </row>
    <row r="447" spans="1:24" x14ac:dyDescent="0.25">
      <c r="A447" s="2">
        <v>13236309614</v>
      </c>
      <c r="B447" s="2" t="s">
        <v>23</v>
      </c>
      <c r="C447" s="2" t="s">
        <v>24</v>
      </c>
      <c r="D447" s="2" t="s">
        <v>470</v>
      </c>
      <c r="E447" s="7" t="s">
        <v>2355</v>
      </c>
      <c r="F447" s="2">
        <v>37071</v>
      </c>
      <c r="G447" s="2">
        <v>200</v>
      </c>
      <c r="H447" s="2"/>
      <c r="I447" s="2"/>
      <c r="J447" s="2"/>
      <c r="K447" s="2"/>
      <c r="L447" s="2"/>
      <c r="M447" s="2" t="s">
        <v>6463</v>
      </c>
      <c r="N447" s="2" t="s">
        <v>3685</v>
      </c>
      <c r="O447" s="2" t="str">
        <f>VLOOKUP(P447,[1]CAMPAIGN!$A:$B,2,0)</f>
        <v>USA</v>
      </c>
      <c r="P447" s="2" t="s">
        <v>3686</v>
      </c>
      <c r="Q447" s="7"/>
      <c r="R447" s="3">
        <v>46329</v>
      </c>
      <c r="S447" s="3">
        <v>46332</v>
      </c>
      <c r="T447" s="2"/>
      <c r="U447" s="2"/>
      <c r="V447" s="2"/>
      <c r="W447" s="2"/>
    </row>
    <row r="448" spans="1:24" x14ac:dyDescent="0.25">
      <c r="A448" s="2">
        <v>14706466181</v>
      </c>
      <c r="B448" s="2" t="s">
        <v>23</v>
      </c>
      <c r="C448" s="2" t="s">
        <v>24</v>
      </c>
      <c r="D448" s="2" t="s">
        <v>471</v>
      </c>
      <c r="E448" s="7" t="s">
        <v>2356</v>
      </c>
      <c r="F448" s="2">
        <v>57255</v>
      </c>
      <c r="G448" s="2">
        <v>100</v>
      </c>
      <c r="H448" s="2"/>
      <c r="I448" s="2"/>
      <c r="J448" s="2"/>
      <c r="K448" s="2"/>
      <c r="L448" s="2"/>
      <c r="M448" s="2" t="s">
        <v>6465</v>
      </c>
      <c r="N448" s="2" t="s">
        <v>3901</v>
      </c>
      <c r="O448" s="2" t="str">
        <f>VLOOKUP(P448,[1]CAMPAIGN!$A:$B,2,0)</f>
        <v>USA</v>
      </c>
      <c r="P448" s="2" t="s">
        <v>3686</v>
      </c>
      <c r="Q448" s="13" t="s">
        <v>6464</v>
      </c>
      <c r="R448" s="3">
        <v>46329</v>
      </c>
      <c r="S448" s="3">
        <v>46332</v>
      </c>
      <c r="T448" s="2"/>
      <c r="U448" s="2"/>
      <c r="V448" s="2"/>
      <c r="W448" s="2"/>
    </row>
    <row r="449" spans="1:23" x14ac:dyDescent="0.25">
      <c r="A449" s="2">
        <v>16262424313</v>
      </c>
      <c r="B449" s="2" t="s">
        <v>23</v>
      </c>
      <c r="C449" s="2" t="s">
        <v>24</v>
      </c>
      <c r="D449" s="2" t="s">
        <v>472</v>
      </c>
      <c r="E449" s="7" t="s">
        <v>2357</v>
      </c>
      <c r="F449" s="2">
        <v>12051</v>
      </c>
      <c r="G449" s="2">
        <v>800</v>
      </c>
      <c r="H449" s="2"/>
      <c r="I449" s="2"/>
      <c r="J449" s="2"/>
      <c r="K449" s="2"/>
      <c r="L449" s="2"/>
      <c r="M449" s="2" t="s">
        <v>4811</v>
      </c>
      <c r="N449" s="2" t="s">
        <v>3685</v>
      </c>
      <c r="O449" s="2" t="str">
        <f>VLOOKUP(P449,[1]CAMPAIGN!$A:$B,2,0)</f>
        <v>USA</v>
      </c>
      <c r="P449" s="2" t="s">
        <v>3686</v>
      </c>
      <c r="Q449" s="9" t="s">
        <v>4812</v>
      </c>
      <c r="R449" s="3">
        <v>46329</v>
      </c>
      <c r="S449" s="3">
        <v>46332</v>
      </c>
      <c r="T449" s="2"/>
      <c r="U449" s="2"/>
      <c r="V449" s="2"/>
      <c r="W449" s="2"/>
    </row>
    <row r="450" spans="1:23" x14ac:dyDescent="0.25">
      <c r="A450" s="2">
        <v>886423358288</v>
      </c>
      <c r="B450" s="2" t="s">
        <v>23</v>
      </c>
      <c r="C450" s="2" t="s">
        <v>24</v>
      </c>
      <c r="D450" s="2" t="s">
        <v>473</v>
      </c>
      <c r="E450" s="7" t="s">
        <v>2358</v>
      </c>
      <c r="F450" s="2">
        <v>20635</v>
      </c>
      <c r="G450" s="2">
        <v>400</v>
      </c>
      <c r="H450" s="2"/>
      <c r="I450" s="2"/>
      <c r="J450" s="2"/>
      <c r="K450" s="2"/>
      <c r="L450" s="2"/>
      <c r="M450" s="2" t="s">
        <v>4813</v>
      </c>
      <c r="N450" s="2" t="s">
        <v>4462</v>
      </c>
      <c r="O450" s="2" t="str">
        <f>VLOOKUP(P450,[1]CAMPAIGN!$A:$B,2,0)</f>
        <v>NTC</v>
      </c>
      <c r="P450" s="2" t="s">
        <v>4420</v>
      </c>
      <c r="Q450" s="7" t="s">
        <v>4253</v>
      </c>
      <c r="R450" s="3">
        <v>46329</v>
      </c>
      <c r="S450" s="3">
        <v>46332</v>
      </c>
      <c r="T450" s="2"/>
      <c r="U450" s="2"/>
      <c r="V450" s="2"/>
      <c r="W450" s="2"/>
    </row>
    <row r="451" spans="1:23" x14ac:dyDescent="0.25">
      <c r="A451" s="2">
        <v>16268722649</v>
      </c>
      <c r="B451" s="2" t="s">
        <v>23</v>
      </c>
      <c r="C451" s="2" t="s">
        <v>24</v>
      </c>
      <c r="D451" s="2" t="s">
        <v>474</v>
      </c>
      <c r="E451" s="7" t="s">
        <v>2359</v>
      </c>
      <c r="F451" s="2">
        <v>46109</v>
      </c>
      <c r="G451" s="2">
        <v>400</v>
      </c>
      <c r="H451" s="2"/>
      <c r="I451" s="2"/>
      <c r="J451" s="2"/>
      <c r="K451" s="2"/>
      <c r="L451" s="2"/>
      <c r="M451" s="2" t="s">
        <v>4814</v>
      </c>
      <c r="N451" s="2" t="s">
        <v>3685</v>
      </c>
      <c r="O451" s="2" t="str">
        <f>VLOOKUP(P451,[1]CAMPAIGN!$A:$B,2,0)</f>
        <v>USA</v>
      </c>
      <c r="P451" s="2" t="s">
        <v>3686</v>
      </c>
      <c r="Q451" s="7" t="s">
        <v>4254</v>
      </c>
      <c r="R451" s="3">
        <v>46329</v>
      </c>
      <c r="S451" s="3">
        <v>46332</v>
      </c>
      <c r="T451" s="2"/>
      <c r="U451" s="2"/>
      <c r="V451" s="2"/>
      <c r="W451" s="2"/>
    </row>
    <row r="452" spans="1:23" x14ac:dyDescent="0.25">
      <c r="A452" s="2">
        <v>17209003159</v>
      </c>
      <c r="B452" s="2" t="s">
        <v>23</v>
      </c>
      <c r="C452" s="2" t="s">
        <v>24</v>
      </c>
      <c r="D452" s="2" t="s">
        <v>475</v>
      </c>
      <c r="E452" s="7" t="s">
        <v>2360</v>
      </c>
      <c r="F452" s="2">
        <v>58085</v>
      </c>
      <c r="G452" s="2">
        <v>2000</v>
      </c>
      <c r="H452" s="2"/>
      <c r="I452" s="2"/>
      <c r="J452" s="2"/>
      <c r="K452" s="2"/>
      <c r="L452" s="2"/>
      <c r="M452" s="2" t="s">
        <v>5036</v>
      </c>
      <c r="N452" s="2" t="s">
        <v>3844</v>
      </c>
      <c r="O452" s="2" t="str">
        <f>VLOOKUP(P452,[1]CAMPAIGN!$A:$B,2,0)</f>
        <v>USA</v>
      </c>
      <c r="P452" s="2" t="s">
        <v>3686</v>
      </c>
      <c r="Q452" s="7" t="s">
        <v>4255</v>
      </c>
      <c r="R452" s="3">
        <v>46329</v>
      </c>
      <c r="S452" s="3">
        <v>46332</v>
      </c>
      <c r="T452" s="2"/>
      <c r="U452" s="2"/>
      <c r="V452" s="2"/>
      <c r="W452" s="2"/>
    </row>
    <row r="453" spans="1:23" x14ac:dyDescent="0.25">
      <c r="A453" s="2">
        <v>16268880586</v>
      </c>
      <c r="B453" s="2" t="s">
        <v>23</v>
      </c>
      <c r="C453" s="2" t="s">
        <v>24</v>
      </c>
      <c r="D453" s="2" t="s">
        <v>476</v>
      </c>
      <c r="E453" s="7" t="s">
        <v>2361</v>
      </c>
      <c r="F453" s="2">
        <v>11781</v>
      </c>
      <c r="G453" s="2">
        <v>100</v>
      </c>
      <c r="H453" s="2"/>
      <c r="I453" s="2"/>
      <c r="J453" s="2"/>
      <c r="K453" s="2"/>
      <c r="L453" s="2"/>
      <c r="M453" s="2" t="s">
        <v>4815</v>
      </c>
      <c r="N453" s="2" t="s">
        <v>3685</v>
      </c>
      <c r="O453" s="2" t="str">
        <f>VLOOKUP(P453,[1]CAMPAIGN!$A:$B,2,0)</f>
        <v>USA</v>
      </c>
      <c r="P453" s="2" t="s">
        <v>3686</v>
      </c>
      <c r="Q453" s="7" t="s">
        <v>4256</v>
      </c>
      <c r="R453" s="3">
        <v>46329</v>
      </c>
      <c r="S453" s="3">
        <v>46332</v>
      </c>
      <c r="T453" s="2"/>
      <c r="U453" s="2"/>
      <c r="V453" s="2"/>
      <c r="W453" s="2"/>
    </row>
    <row r="454" spans="1:23" x14ac:dyDescent="0.25">
      <c r="A454" s="2">
        <v>17049437966</v>
      </c>
      <c r="B454" s="2" t="s">
        <v>23</v>
      </c>
      <c r="C454" s="2" t="s">
        <v>24</v>
      </c>
      <c r="D454" s="2" t="s">
        <v>477</v>
      </c>
      <c r="E454" s="7" t="s">
        <v>2362</v>
      </c>
      <c r="F454" s="2">
        <v>38197</v>
      </c>
      <c r="G454" s="2">
        <v>800</v>
      </c>
      <c r="H454" s="2"/>
      <c r="I454" s="2"/>
      <c r="J454" s="2"/>
      <c r="K454" s="2"/>
      <c r="L454" s="2"/>
      <c r="M454" s="2" t="s">
        <v>4816</v>
      </c>
      <c r="N454" s="2" t="s">
        <v>3804</v>
      </c>
      <c r="O454" s="2" t="str">
        <f>VLOOKUP(P454,[1]CAMPAIGN!$A:$B,2,0)</f>
        <v>USA</v>
      </c>
      <c r="P454" s="2" t="s">
        <v>3686</v>
      </c>
      <c r="Q454" s="7" t="s">
        <v>4257</v>
      </c>
      <c r="R454" s="3">
        <v>46329</v>
      </c>
      <c r="S454" s="3">
        <v>46332</v>
      </c>
      <c r="T454" s="2"/>
      <c r="U454" s="2"/>
      <c r="V454" s="2"/>
      <c r="W454" s="2"/>
    </row>
    <row r="455" spans="1:23" x14ac:dyDescent="0.25">
      <c r="A455" s="2">
        <v>14224321000</v>
      </c>
      <c r="B455" s="2" t="s">
        <v>23</v>
      </c>
      <c r="C455" s="2" t="s">
        <v>24</v>
      </c>
      <c r="D455" s="2" t="s">
        <v>478</v>
      </c>
      <c r="E455" s="7" t="s">
        <v>2363</v>
      </c>
      <c r="F455" s="2">
        <v>44100</v>
      </c>
      <c r="G455" s="2">
        <v>200</v>
      </c>
      <c r="H455" s="2"/>
      <c r="I455" s="2"/>
      <c r="J455" s="2"/>
      <c r="K455" s="2"/>
      <c r="L455" s="2"/>
      <c r="M455" s="2" t="s">
        <v>4817</v>
      </c>
      <c r="N455" s="2" t="s">
        <v>3701</v>
      </c>
      <c r="O455" s="2" t="str">
        <f>VLOOKUP(P455,[1]CAMPAIGN!$A:$B,2,0)</f>
        <v>USA</v>
      </c>
      <c r="P455" s="2" t="s">
        <v>3686</v>
      </c>
      <c r="Q455" s="7" t="s">
        <v>4258</v>
      </c>
      <c r="R455" s="3">
        <v>46329</v>
      </c>
      <c r="S455" s="3">
        <v>46332</v>
      </c>
      <c r="T455" s="2"/>
      <c r="U455" s="2"/>
      <c r="V455" s="2"/>
      <c r="W455" s="2"/>
    </row>
    <row r="456" spans="1:23" x14ac:dyDescent="0.25">
      <c r="A456" s="2">
        <v>971589998016</v>
      </c>
      <c r="B456" s="2" t="s">
        <v>23</v>
      </c>
      <c r="C456" s="2" t="s">
        <v>24</v>
      </c>
      <c r="D456" s="2" t="s">
        <v>479</v>
      </c>
      <c r="E456" s="7" t="s">
        <v>2364</v>
      </c>
      <c r="F456" s="2">
        <v>10413</v>
      </c>
      <c r="G456" s="2">
        <v>200</v>
      </c>
      <c r="H456" s="2"/>
      <c r="I456" s="2"/>
      <c r="J456" s="2"/>
      <c r="K456" s="2"/>
      <c r="L456" s="2"/>
      <c r="M456" s="2" t="s">
        <v>4818</v>
      </c>
      <c r="N456" s="2" t="s">
        <v>4819</v>
      </c>
      <c r="O456" s="2" t="str">
        <f>VLOOKUP(P456,[1]CAMPAIGN!$A:$B,2,0)</f>
        <v>UAE</v>
      </c>
      <c r="P456" s="2" t="s">
        <v>4820</v>
      </c>
      <c r="Q456" s="7" t="s">
        <v>4259</v>
      </c>
      <c r="R456" s="3">
        <v>46329</v>
      </c>
      <c r="S456" s="3">
        <v>46332</v>
      </c>
      <c r="T456" s="2"/>
      <c r="U456" s="2"/>
      <c r="V456" s="2"/>
      <c r="W456" s="2"/>
    </row>
    <row r="457" spans="1:23" x14ac:dyDescent="0.25">
      <c r="A457" s="2">
        <v>18663548321</v>
      </c>
      <c r="B457" s="2" t="s">
        <v>23</v>
      </c>
      <c r="C457" s="2" t="s">
        <v>24</v>
      </c>
      <c r="D457" s="2" t="s">
        <v>480</v>
      </c>
      <c r="E457" s="2" t="s">
        <v>2365</v>
      </c>
      <c r="F457" s="2">
        <v>11528</v>
      </c>
      <c r="G457" s="2">
        <v>100</v>
      </c>
      <c r="H457" s="2"/>
      <c r="I457" s="2"/>
      <c r="J457" s="2"/>
      <c r="K457" s="2"/>
      <c r="L457" s="2"/>
      <c r="M457" s="2" t="s">
        <v>4150</v>
      </c>
      <c r="N457" s="2" t="s">
        <v>3697</v>
      </c>
      <c r="O457" s="2" t="str">
        <f>VLOOKUP(P457,[1]CAMPAIGN!$A:$B,2,0)</f>
        <v>USA</v>
      </c>
      <c r="P457" s="2" t="s">
        <v>3686</v>
      </c>
      <c r="Q457" s="2" t="s">
        <v>4260</v>
      </c>
      <c r="R457" s="3">
        <v>46329</v>
      </c>
      <c r="S457" s="3">
        <v>46332</v>
      </c>
      <c r="T457" s="2"/>
      <c r="U457" s="2"/>
      <c r="V457" s="2"/>
      <c r="W457" s="2"/>
    </row>
    <row r="458" spans="1:23" x14ac:dyDescent="0.25">
      <c r="A458" s="2">
        <v>18663447857</v>
      </c>
      <c r="B458" s="2" t="s">
        <v>23</v>
      </c>
      <c r="C458" s="2" t="s">
        <v>24</v>
      </c>
      <c r="D458" s="2" t="s">
        <v>481</v>
      </c>
      <c r="E458" s="7" t="s">
        <v>2366</v>
      </c>
      <c r="F458" s="2">
        <v>46089</v>
      </c>
      <c r="G458" s="2">
        <v>600</v>
      </c>
      <c r="H458" s="2"/>
      <c r="I458" s="2"/>
      <c r="J458" s="2"/>
      <c r="K458" s="2"/>
      <c r="L458" s="2"/>
      <c r="M458" s="2" t="s">
        <v>4821</v>
      </c>
      <c r="N458" s="2" t="s">
        <v>3730</v>
      </c>
      <c r="O458" s="2" t="str">
        <f>VLOOKUP(P458,[1]CAMPAIGN!$A:$B,2,0)</f>
        <v>USA</v>
      </c>
      <c r="P458" s="2" t="s">
        <v>3686</v>
      </c>
      <c r="Q458" s="9" t="s">
        <v>4822</v>
      </c>
      <c r="R458" s="3">
        <v>46329</v>
      </c>
      <c r="S458" s="3">
        <v>46332</v>
      </c>
      <c r="T458" s="2"/>
      <c r="U458" s="2"/>
      <c r="V458" s="2"/>
      <c r="W458" s="2"/>
    </row>
    <row r="459" spans="1:23" x14ac:dyDescent="0.25">
      <c r="A459" s="2">
        <v>14506554855</v>
      </c>
      <c r="B459" s="2" t="s">
        <v>23</v>
      </c>
      <c r="C459" s="2" t="s">
        <v>24</v>
      </c>
      <c r="D459" s="2" t="s">
        <v>482</v>
      </c>
      <c r="E459" s="9" t="s">
        <v>3784</v>
      </c>
      <c r="F459" s="2">
        <v>57237</v>
      </c>
      <c r="G459" s="2">
        <v>800</v>
      </c>
      <c r="H459" s="2"/>
      <c r="I459" s="2"/>
      <c r="J459" s="2"/>
      <c r="K459" s="2"/>
      <c r="L459" s="2"/>
      <c r="M459" s="2" t="s">
        <v>3781</v>
      </c>
      <c r="N459" s="2" t="s">
        <v>3782</v>
      </c>
      <c r="O459" s="2" t="str">
        <f>VLOOKUP(P459,[1]CAMPAIGN!$A:$B,2,0)</f>
        <v>USA</v>
      </c>
      <c r="P459" s="2" t="s">
        <v>3783</v>
      </c>
      <c r="Q459" s="9" t="s">
        <v>3786</v>
      </c>
      <c r="R459" s="3">
        <v>46329</v>
      </c>
      <c r="S459" s="3">
        <v>46332</v>
      </c>
      <c r="T459" s="2"/>
      <c r="U459" s="2"/>
      <c r="V459" s="2"/>
      <c r="W459" s="2"/>
    </row>
    <row r="460" spans="1:23" x14ac:dyDescent="0.25">
      <c r="A460" s="2">
        <v>18006663674</v>
      </c>
      <c r="B460" s="2" t="s">
        <v>23</v>
      </c>
      <c r="C460" s="2" t="s">
        <v>24</v>
      </c>
      <c r="D460" s="2" t="s">
        <v>483</v>
      </c>
      <c r="E460" s="7" t="s">
        <v>2367</v>
      </c>
      <c r="F460" s="2">
        <v>23343</v>
      </c>
      <c r="G460" s="2">
        <v>1200</v>
      </c>
      <c r="H460" s="2"/>
      <c r="I460" s="2"/>
      <c r="J460" s="2"/>
      <c r="K460" s="2"/>
      <c r="L460" s="2"/>
      <c r="M460" s="2" t="s">
        <v>4823</v>
      </c>
      <c r="N460" s="2" t="s">
        <v>3685</v>
      </c>
      <c r="O460" s="2" t="str">
        <f>VLOOKUP(P460,[1]CAMPAIGN!$A:$B,2,0)</f>
        <v>USA</v>
      </c>
      <c r="P460" s="2" t="s">
        <v>3686</v>
      </c>
      <c r="Q460" s="7" t="s">
        <v>4261</v>
      </c>
      <c r="R460" s="3">
        <v>46329</v>
      </c>
      <c r="S460" s="3">
        <v>46332</v>
      </c>
      <c r="T460" s="2"/>
      <c r="U460" s="2"/>
      <c r="V460" s="2"/>
      <c r="W460" s="2"/>
    </row>
    <row r="461" spans="1:23" x14ac:dyDescent="0.25">
      <c r="A461" s="2">
        <v>61296798979</v>
      </c>
      <c r="B461" s="2" t="s">
        <v>23</v>
      </c>
      <c r="C461" s="2" t="s">
        <v>24</v>
      </c>
      <c r="D461" s="2" t="s">
        <v>484</v>
      </c>
      <c r="E461" s="7" t="s">
        <v>2368</v>
      </c>
      <c r="F461" s="2">
        <v>20039</v>
      </c>
      <c r="G461" s="2">
        <v>800</v>
      </c>
      <c r="H461" s="2"/>
      <c r="I461" s="2"/>
      <c r="J461" s="2"/>
      <c r="K461" s="2"/>
      <c r="L461" s="2"/>
      <c r="M461" s="2" t="s">
        <v>5187</v>
      </c>
      <c r="N461" s="2"/>
      <c r="O461" s="2" t="str">
        <f>VLOOKUP(P461,[1]CAMPAIGN!$A:$B,2,0)</f>
        <v>NTC</v>
      </c>
      <c r="P461" s="2" t="s">
        <v>3739</v>
      </c>
      <c r="Q461" s="7" t="s">
        <v>5188</v>
      </c>
      <c r="R461" s="3">
        <v>46329</v>
      </c>
      <c r="S461" s="3">
        <v>46332</v>
      </c>
      <c r="T461" s="2"/>
      <c r="U461" s="2"/>
      <c r="V461" s="2"/>
      <c r="W461" s="2"/>
    </row>
    <row r="462" spans="1:23" x14ac:dyDescent="0.25">
      <c r="A462" s="2">
        <v>13305732974</v>
      </c>
      <c r="B462" s="2" t="s">
        <v>23</v>
      </c>
      <c r="C462" s="2" t="s">
        <v>24</v>
      </c>
      <c r="D462" s="2" t="s">
        <v>485</v>
      </c>
      <c r="E462" s="7" t="s">
        <v>2369</v>
      </c>
      <c r="F462" s="2">
        <v>41078</v>
      </c>
      <c r="G462" s="2">
        <v>200</v>
      </c>
      <c r="H462" s="2"/>
      <c r="I462" s="2"/>
      <c r="J462" s="2"/>
      <c r="K462" s="2"/>
      <c r="L462" s="2"/>
      <c r="M462" s="2" t="s">
        <v>4824</v>
      </c>
      <c r="N462" s="2" t="s">
        <v>3889</v>
      </c>
      <c r="O462" s="2" t="str">
        <f>VLOOKUP(P462,[1]CAMPAIGN!$A:$B,2,0)</f>
        <v>USA</v>
      </c>
      <c r="P462" s="2" t="s">
        <v>3686</v>
      </c>
      <c r="Q462" s="9" t="s">
        <v>4825</v>
      </c>
      <c r="R462" s="3">
        <v>46329</v>
      </c>
      <c r="S462" s="3">
        <v>46332</v>
      </c>
      <c r="T462" s="2"/>
      <c r="U462" s="2"/>
      <c r="V462" s="2"/>
      <c r="W462" s="2"/>
    </row>
    <row r="463" spans="1:23" x14ac:dyDescent="0.25">
      <c r="A463" s="2">
        <v>13149852000</v>
      </c>
      <c r="B463" s="2" t="s">
        <v>23</v>
      </c>
      <c r="C463" s="2" t="s">
        <v>24</v>
      </c>
      <c r="D463" s="2" t="s">
        <v>486</v>
      </c>
      <c r="E463" s="7" t="s">
        <v>2370</v>
      </c>
      <c r="F463" s="2">
        <v>54261</v>
      </c>
      <c r="G463" s="2">
        <v>1200</v>
      </c>
      <c r="H463" s="2"/>
      <c r="I463" s="2"/>
      <c r="J463" s="2"/>
      <c r="K463" s="2"/>
      <c r="L463" s="2"/>
      <c r="M463" s="2" t="s">
        <v>5037</v>
      </c>
      <c r="N463" s="2" t="s">
        <v>4132</v>
      </c>
      <c r="O463" s="2" t="str">
        <f>VLOOKUP(P463,[1]CAMPAIGN!$A:$B,2,0)</f>
        <v>USA</v>
      </c>
      <c r="P463" s="2" t="s">
        <v>3686</v>
      </c>
      <c r="Q463" s="7" t="s">
        <v>4262</v>
      </c>
      <c r="R463" s="3">
        <v>46329</v>
      </c>
      <c r="S463" s="3">
        <v>46332</v>
      </c>
      <c r="T463" s="2"/>
      <c r="U463" s="2"/>
      <c r="V463" s="2"/>
      <c r="W463" s="2"/>
    </row>
    <row r="464" spans="1:23" x14ac:dyDescent="0.25">
      <c r="A464" s="2">
        <v>8651257212619</v>
      </c>
      <c r="B464" s="2" t="s">
        <v>23</v>
      </c>
      <c r="C464" s="2" t="s">
        <v>24</v>
      </c>
      <c r="D464" s="2" t="s">
        <v>487</v>
      </c>
      <c r="E464" s="7" t="s">
        <v>2371</v>
      </c>
      <c r="F464" s="2">
        <v>59033</v>
      </c>
      <c r="G464" s="2">
        <v>400</v>
      </c>
      <c r="H464" s="2"/>
      <c r="I464" s="2"/>
      <c r="J464" s="2"/>
      <c r="K464" s="2"/>
      <c r="L464" s="2"/>
      <c r="M464" s="2" t="s">
        <v>4826</v>
      </c>
      <c r="N464" s="2" t="s">
        <v>4827</v>
      </c>
      <c r="O464" s="2" t="str">
        <f>VLOOKUP(P464,[1]CAMPAIGN!$A:$B,2,0)</f>
        <v>NTC</v>
      </c>
      <c r="P464" s="2" t="s">
        <v>3677</v>
      </c>
      <c r="Q464" s="7" t="s">
        <v>4263</v>
      </c>
      <c r="R464" s="3">
        <v>46329</v>
      </c>
      <c r="S464" s="3">
        <v>46332</v>
      </c>
      <c r="T464" s="2"/>
      <c r="U464" s="2"/>
      <c r="V464" s="2"/>
      <c r="W464" s="2"/>
    </row>
    <row r="465" spans="1:24" x14ac:dyDescent="0.25">
      <c r="A465" s="2">
        <v>17139326496</v>
      </c>
      <c r="B465" s="2" t="s">
        <v>23</v>
      </c>
      <c r="C465" s="2" t="s">
        <v>24</v>
      </c>
      <c r="D465" s="2" t="s">
        <v>488</v>
      </c>
      <c r="E465" s="7" t="s">
        <v>2372</v>
      </c>
      <c r="F465" s="2">
        <v>35065</v>
      </c>
      <c r="G465" s="2">
        <v>200</v>
      </c>
      <c r="H465" s="2"/>
      <c r="I465" s="2"/>
      <c r="J465" s="2"/>
      <c r="K465" s="2"/>
      <c r="L465" s="2"/>
      <c r="M465" s="2" t="s">
        <v>6466</v>
      </c>
      <c r="N465" s="2" t="s">
        <v>3701</v>
      </c>
      <c r="O465" s="2" t="str">
        <f>VLOOKUP(P465,[1]CAMPAIGN!$A:$B,2,0)</f>
        <v>USA</v>
      </c>
      <c r="P465" s="2" t="s">
        <v>3686</v>
      </c>
      <c r="Q465" s="13" t="s">
        <v>6467</v>
      </c>
      <c r="R465" s="3">
        <v>46329</v>
      </c>
      <c r="S465" s="3">
        <v>46332</v>
      </c>
      <c r="T465" s="2"/>
      <c r="U465" s="2"/>
      <c r="V465" s="2"/>
      <c r="W465" s="2"/>
    </row>
    <row r="466" spans="1:24" x14ac:dyDescent="0.25">
      <c r="A466" s="2">
        <v>18009991809</v>
      </c>
      <c r="B466" s="2" t="s">
        <v>23</v>
      </c>
      <c r="C466" s="2" t="s">
        <v>24</v>
      </c>
      <c r="D466" s="2" t="s">
        <v>489</v>
      </c>
      <c r="E466" s="7" t="s">
        <v>2373</v>
      </c>
      <c r="F466" s="2">
        <v>11717</v>
      </c>
      <c r="G466" s="2">
        <v>200</v>
      </c>
      <c r="H466" s="2"/>
      <c r="I466" s="2"/>
      <c r="J466" s="2"/>
      <c r="K466" s="2"/>
      <c r="L466" s="2"/>
      <c r="M466" s="2" t="s">
        <v>4829</v>
      </c>
      <c r="N466" s="2" t="s">
        <v>3701</v>
      </c>
      <c r="O466" s="2" t="str">
        <f>VLOOKUP(P466,[1]CAMPAIGN!$A:$B,2,0)</f>
        <v>USA</v>
      </c>
      <c r="P466" s="2" t="s">
        <v>3686</v>
      </c>
      <c r="Q466" s="9" t="s">
        <v>4828</v>
      </c>
      <c r="R466" s="3">
        <v>46329</v>
      </c>
      <c r="S466" s="3">
        <v>46332</v>
      </c>
      <c r="T466" s="2"/>
      <c r="U466" s="2"/>
      <c r="V466" s="2"/>
      <c r="W466" s="2"/>
    </row>
    <row r="467" spans="1:24" x14ac:dyDescent="0.25">
      <c r="A467" s="2">
        <v>13032771188</v>
      </c>
      <c r="B467" s="2" t="s">
        <v>23</v>
      </c>
      <c r="C467" s="2" t="s">
        <v>24</v>
      </c>
      <c r="D467" s="2" t="s">
        <v>490</v>
      </c>
      <c r="E467" s="2" t="s">
        <v>2374</v>
      </c>
      <c r="F467" s="2">
        <v>35077</v>
      </c>
      <c r="G467" s="2">
        <v>400</v>
      </c>
      <c r="H467" s="2"/>
      <c r="I467" s="2"/>
      <c r="J467" s="2"/>
      <c r="K467" s="2"/>
      <c r="L467" s="2"/>
      <c r="M467" s="2" t="s">
        <v>4151</v>
      </c>
      <c r="N467" s="2" t="s">
        <v>3844</v>
      </c>
      <c r="O467" s="2" t="str">
        <f>VLOOKUP(P467,[1]CAMPAIGN!$A:$B,2,0)</f>
        <v>USA</v>
      </c>
      <c r="P467" s="2" t="s">
        <v>3686</v>
      </c>
      <c r="Q467" s="2" t="s">
        <v>4264</v>
      </c>
      <c r="R467" s="3">
        <v>46329</v>
      </c>
      <c r="S467" s="3">
        <v>46332</v>
      </c>
      <c r="T467" s="2"/>
      <c r="U467" s="2"/>
      <c r="V467" s="2"/>
      <c r="W467" s="2"/>
    </row>
    <row r="468" spans="1:24" x14ac:dyDescent="0.25">
      <c r="A468" s="2">
        <v>18003341334</v>
      </c>
      <c r="B468" s="2" t="s">
        <v>23</v>
      </c>
      <c r="C468" s="2" t="s">
        <v>24</v>
      </c>
      <c r="D468" s="2" t="s">
        <v>491</v>
      </c>
      <c r="E468" s="7" t="s">
        <v>2375</v>
      </c>
      <c r="F468" s="2">
        <v>36068</v>
      </c>
      <c r="G468" s="2">
        <v>400</v>
      </c>
      <c r="H468" s="2"/>
      <c r="I468" s="2"/>
      <c r="J468" s="2"/>
      <c r="K468" s="2"/>
      <c r="L468" s="2"/>
      <c r="M468" s="2" t="s">
        <v>5038</v>
      </c>
      <c r="N468" s="2" t="s">
        <v>3701</v>
      </c>
      <c r="O468" s="2" t="str">
        <f>VLOOKUP(P468,[1]CAMPAIGN!$A:$B,2,0)</f>
        <v>USA</v>
      </c>
      <c r="P468" s="2" t="s">
        <v>3686</v>
      </c>
      <c r="Q468" s="7" t="s">
        <v>4265</v>
      </c>
      <c r="R468" s="3">
        <v>46329</v>
      </c>
      <c r="S468" s="3">
        <v>46332</v>
      </c>
      <c r="T468" s="2"/>
      <c r="U468" s="2"/>
      <c r="V468" s="2"/>
      <c r="W468" s="2"/>
    </row>
    <row r="469" spans="1:24" x14ac:dyDescent="0.25">
      <c r="A469" s="2">
        <v>18663624400</v>
      </c>
      <c r="B469" s="2" t="s">
        <v>23</v>
      </c>
      <c r="C469" s="2" t="s">
        <v>24</v>
      </c>
      <c r="D469" s="2" t="s">
        <v>492</v>
      </c>
      <c r="E469" s="7" t="s">
        <v>2376</v>
      </c>
      <c r="F469" s="2">
        <v>34097</v>
      </c>
      <c r="G469" s="2">
        <v>300</v>
      </c>
      <c r="H469" s="2"/>
      <c r="I469" s="2"/>
      <c r="J469" s="2"/>
      <c r="K469" s="2"/>
      <c r="L469" s="2"/>
      <c r="M469" s="2" t="s">
        <v>4830</v>
      </c>
      <c r="N469" s="2" t="s">
        <v>3685</v>
      </c>
      <c r="O469" s="2" t="str">
        <f>VLOOKUP(P469,[1]CAMPAIGN!$A:$B,2,0)</f>
        <v>USA</v>
      </c>
      <c r="P469" s="2" t="s">
        <v>3686</v>
      </c>
      <c r="Q469" s="9" t="s">
        <v>4831</v>
      </c>
      <c r="R469" s="3">
        <v>46329</v>
      </c>
      <c r="S469" s="3">
        <v>46332</v>
      </c>
      <c r="T469" s="2"/>
      <c r="U469" s="2"/>
      <c r="V469" s="2"/>
      <c r="W469" s="2"/>
    </row>
    <row r="470" spans="1:24" x14ac:dyDescent="0.25">
      <c r="A470" s="2">
        <v>15633917700</v>
      </c>
      <c r="B470" s="2" t="s">
        <v>23</v>
      </c>
      <c r="C470" s="2" t="s">
        <v>24</v>
      </c>
      <c r="D470" s="2" t="s">
        <v>493</v>
      </c>
      <c r="E470" s="7" t="s">
        <v>2377</v>
      </c>
      <c r="F470" s="2">
        <v>20225</v>
      </c>
      <c r="G470" s="2">
        <v>600</v>
      </c>
      <c r="H470" s="2"/>
      <c r="I470" s="2"/>
      <c r="J470" s="2"/>
      <c r="K470" s="2"/>
      <c r="L470" s="2"/>
      <c r="M470" s="2" t="s">
        <v>6468</v>
      </c>
      <c r="N470" s="2" t="s">
        <v>3801</v>
      </c>
      <c r="O470" s="2" t="str">
        <f>VLOOKUP(P470,[1]CAMPAIGN!$A:$B,2,0)</f>
        <v>USA</v>
      </c>
      <c r="P470" s="2" t="s">
        <v>3686</v>
      </c>
      <c r="Q470" s="7"/>
      <c r="R470" s="3">
        <v>46329</v>
      </c>
      <c r="S470" s="3">
        <v>46332</v>
      </c>
      <c r="T470" s="2"/>
      <c r="U470" s="2"/>
      <c r="V470" s="2"/>
      <c r="W470" s="2"/>
    </row>
    <row r="471" spans="1:24" x14ac:dyDescent="0.25">
      <c r="A471" s="2">
        <v>15036685597</v>
      </c>
      <c r="B471" s="2" t="s">
        <v>23</v>
      </c>
      <c r="C471" s="2" t="s">
        <v>24</v>
      </c>
      <c r="D471" s="2" t="s">
        <v>494</v>
      </c>
      <c r="E471" s="7" t="s">
        <v>2378</v>
      </c>
      <c r="F471" s="2">
        <v>39011</v>
      </c>
      <c r="G471" s="2">
        <v>300</v>
      </c>
      <c r="H471" s="2"/>
      <c r="I471" s="2"/>
      <c r="J471" s="2"/>
      <c r="K471" s="2"/>
      <c r="L471" s="2"/>
      <c r="M471" s="2" t="s">
        <v>5189</v>
      </c>
      <c r="N471" s="2"/>
      <c r="O471" s="2" t="str">
        <f>VLOOKUP(P471,[1]CAMPAIGN!$A:$B,2,0)</f>
        <v>USA</v>
      </c>
      <c r="P471" s="2" t="s">
        <v>3686</v>
      </c>
      <c r="Q471" s="7" t="s">
        <v>5190</v>
      </c>
      <c r="R471" s="3">
        <v>46329</v>
      </c>
      <c r="S471" s="3">
        <v>46332</v>
      </c>
      <c r="T471" s="2"/>
      <c r="U471" s="2"/>
      <c r="V471" s="2"/>
      <c r="W471" s="2"/>
    </row>
    <row r="472" spans="1:24" x14ac:dyDescent="0.25">
      <c r="A472" s="2">
        <v>13527541117</v>
      </c>
      <c r="B472" s="2" t="s">
        <v>23</v>
      </c>
      <c r="C472" s="2" t="s">
        <v>24</v>
      </c>
      <c r="D472" s="2" t="s">
        <v>495</v>
      </c>
      <c r="E472" s="7" t="s">
        <v>2379</v>
      </c>
      <c r="F472" s="2">
        <v>41145</v>
      </c>
      <c r="G472" s="2">
        <v>400</v>
      </c>
      <c r="H472" s="2"/>
      <c r="I472" s="2"/>
      <c r="J472" s="2"/>
      <c r="K472" s="2"/>
      <c r="L472" s="2"/>
      <c r="M472" s="2" t="s">
        <v>4832</v>
      </c>
      <c r="N472" s="2" t="s">
        <v>3730</v>
      </c>
      <c r="O472" s="2" t="str">
        <f>VLOOKUP(P472,[1]CAMPAIGN!$A:$B,2,0)</f>
        <v>USA</v>
      </c>
      <c r="P472" s="2" t="s">
        <v>3686</v>
      </c>
      <c r="Q472" s="7" t="s">
        <v>4266</v>
      </c>
      <c r="R472" s="3">
        <v>46329</v>
      </c>
      <c r="S472" s="3">
        <v>46332</v>
      </c>
      <c r="T472" s="2"/>
      <c r="U472" s="2"/>
      <c r="V472" s="2"/>
      <c r="W472" s="2"/>
    </row>
    <row r="473" spans="1:24" x14ac:dyDescent="0.25">
      <c r="A473" s="2">
        <v>886226032788</v>
      </c>
      <c r="B473" s="2" t="s">
        <v>23</v>
      </c>
      <c r="C473" s="2" t="s">
        <v>24</v>
      </c>
      <c r="D473" s="2" t="s">
        <v>496</v>
      </c>
      <c r="E473" s="7" t="s">
        <v>2380</v>
      </c>
      <c r="F473" s="2">
        <v>61210</v>
      </c>
      <c r="G473" s="2">
        <v>100</v>
      </c>
      <c r="H473" s="2"/>
      <c r="I473" s="2"/>
      <c r="J473" s="2"/>
      <c r="K473" s="2"/>
      <c r="L473" s="2"/>
      <c r="M473" s="2" t="s">
        <v>4833</v>
      </c>
      <c r="N473" s="2" t="s">
        <v>4419</v>
      </c>
      <c r="O473" s="2" t="str">
        <f>VLOOKUP(P473,[1]CAMPAIGN!$A:$B,2,0)</f>
        <v>NTC</v>
      </c>
      <c r="P473" s="2" t="s">
        <v>4420</v>
      </c>
      <c r="Q473" s="9" t="s">
        <v>4834</v>
      </c>
      <c r="R473" s="3">
        <v>46329</v>
      </c>
      <c r="S473" s="3">
        <v>46332</v>
      </c>
      <c r="T473" s="2"/>
      <c r="U473" s="2"/>
      <c r="V473" s="2"/>
      <c r="W473" s="2"/>
    </row>
    <row r="474" spans="1:24" x14ac:dyDescent="0.25">
      <c r="A474" s="2">
        <v>18667209226</v>
      </c>
      <c r="B474" s="2" t="s">
        <v>23</v>
      </c>
      <c r="C474" s="2" t="s">
        <v>24</v>
      </c>
      <c r="D474" s="2" t="s">
        <v>497</v>
      </c>
      <c r="E474" s="7" t="s">
        <v>2381</v>
      </c>
      <c r="F474" s="2">
        <v>43245</v>
      </c>
      <c r="G474" s="2">
        <v>400</v>
      </c>
      <c r="H474" s="2"/>
      <c r="I474" s="2"/>
      <c r="J474" s="2"/>
      <c r="K474" s="2"/>
      <c r="L474" s="2"/>
      <c r="M474" s="2" t="s">
        <v>4835</v>
      </c>
      <c r="N474" s="2" t="s">
        <v>3701</v>
      </c>
      <c r="O474" s="2" t="str">
        <f>VLOOKUP(P474,[1]CAMPAIGN!$A:$B,2,0)</f>
        <v>USA</v>
      </c>
      <c r="P474" s="2" t="s">
        <v>3686</v>
      </c>
      <c r="Q474" s="7" t="s">
        <v>4267</v>
      </c>
      <c r="R474" s="3">
        <v>46329</v>
      </c>
      <c r="S474" s="3">
        <v>46332</v>
      </c>
      <c r="T474" s="2"/>
      <c r="U474" s="2"/>
      <c r="V474" s="2"/>
      <c r="W474" s="2"/>
    </row>
    <row r="475" spans="1:24" x14ac:dyDescent="0.25">
      <c r="A475" s="2" t="s">
        <v>3718</v>
      </c>
      <c r="B475" s="2" t="s">
        <v>23</v>
      </c>
      <c r="C475" s="2" t="s">
        <v>24</v>
      </c>
      <c r="D475" s="7" t="s">
        <v>498</v>
      </c>
      <c r="E475" s="7" t="s">
        <v>2382</v>
      </c>
      <c r="F475" s="7">
        <v>58160</v>
      </c>
      <c r="G475" s="2">
        <v>200</v>
      </c>
      <c r="H475" s="2"/>
      <c r="I475" s="2"/>
      <c r="J475" s="2"/>
      <c r="K475" s="2"/>
      <c r="L475" s="2"/>
      <c r="M475" s="7" t="s">
        <v>5191</v>
      </c>
      <c r="N475" s="7"/>
      <c r="O475" s="7" t="str">
        <f>VLOOKUP(P475,[1]CAMPAIGN!$A:$B,2,0)</f>
        <v>NTC</v>
      </c>
      <c r="P475" s="7" t="s">
        <v>3677</v>
      </c>
      <c r="Q475" s="9" t="s">
        <v>6312</v>
      </c>
      <c r="R475" s="16">
        <v>46329</v>
      </c>
      <c r="S475" s="16">
        <v>46332</v>
      </c>
      <c r="T475" s="7"/>
      <c r="U475" s="7"/>
      <c r="V475" s="7"/>
      <c r="W475" s="7"/>
      <c r="X475" s="8"/>
    </row>
    <row r="476" spans="1:24" x14ac:dyDescent="0.25">
      <c r="A476" s="2">
        <v>18006196340</v>
      </c>
      <c r="B476" s="2" t="s">
        <v>23</v>
      </c>
      <c r="C476" s="2" t="s">
        <v>24</v>
      </c>
      <c r="D476" s="2" t="s">
        <v>499</v>
      </c>
      <c r="E476" s="7" t="s">
        <v>2383</v>
      </c>
      <c r="F476" s="2">
        <v>21559</v>
      </c>
      <c r="G476" s="2">
        <v>400</v>
      </c>
      <c r="H476" s="2"/>
      <c r="I476" s="2"/>
      <c r="J476" s="2"/>
      <c r="K476" s="2"/>
      <c r="L476" s="2"/>
      <c r="M476" s="2" t="s">
        <v>4836</v>
      </c>
      <c r="N476" s="2" t="s">
        <v>3889</v>
      </c>
      <c r="O476" s="2" t="str">
        <f>VLOOKUP(P476,[1]CAMPAIGN!$A:$B,2,0)</f>
        <v>USA</v>
      </c>
      <c r="P476" s="2" t="s">
        <v>3686</v>
      </c>
      <c r="Q476" s="9" t="s">
        <v>4837</v>
      </c>
      <c r="R476" s="3">
        <v>46329</v>
      </c>
      <c r="S476" s="3">
        <v>46332</v>
      </c>
      <c r="T476" s="2"/>
      <c r="U476" s="2"/>
      <c r="V476" s="2"/>
      <c r="W476" s="2"/>
    </row>
    <row r="477" spans="1:24" x14ac:dyDescent="0.25">
      <c r="A477" s="2">
        <v>16168030443</v>
      </c>
      <c r="B477" s="2" t="s">
        <v>23</v>
      </c>
      <c r="C477" s="2" t="s">
        <v>24</v>
      </c>
      <c r="D477" s="2" t="s">
        <v>500</v>
      </c>
      <c r="E477" s="7" t="s">
        <v>2384</v>
      </c>
      <c r="F477" s="2">
        <v>11220</v>
      </c>
      <c r="G477" s="2">
        <v>200</v>
      </c>
      <c r="H477" s="2"/>
      <c r="I477" s="2"/>
      <c r="J477" s="2"/>
      <c r="K477" s="2"/>
      <c r="L477" s="2"/>
      <c r="M477" s="2" t="s">
        <v>5039</v>
      </c>
      <c r="N477" s="2" t="s">
        <v>4132</v>
      </c>
      <c r="O477" s="2" t="str">
        <f>VLOOKUP(P477,[1]CAMPAIGN!$A:$B,2,0)</f>
        <v>USA</v>
      </c>
      <c r="P477" s="2" t="s">
        <v>3686</v>
      </c>
      <c r="Q477" s="7" t="s">
        <v>4268</v>
      </c>
      <c r="R477" s="3">
        <v>46329</v>
      </c>
      <c r="S477" s="3">
        <v>46332</v>
      </c>
      <c r="T477" s="2"/>
      <c r="U477" s="2"/>
      <c r="V477" s="2"/>
      <c r="W477" s="2"/>
    </row>
    <row r="478" spans="1:24" x14ac:dyDescent="0.25">
      <c r="A478" s="2">
        <v>19167015111</v>
      </c>
      <c r="B478" s="2" t="s">
        <v>23</v>
      </c>
      <c r="C478" s="2" t="s">
        <v>24</v>
      </c>
      <c r="D478" s="2" t="s">
        <v>501</v>
      </c>
      <c r="E478" s="2" t="s">
        <v>2385</v>
      </c>
      <c r="F478" s="2">
        <v>12222</v>
      </c>
      <c r="G478" s="2">
        <v>200</v>
      </c>
      <c r="H478" s="2"/>
      <c r="I478" s="2"/>
      <c r="J478" s="2"/>
      <c r="K478" s="2"/>
      <c r="L478" s="2"/>
      <c r="M478" s="2" t="s">
        <v>4152</v>
      </c>
      <c r="N478" s="2" t="s">
        <v>3685</v>
      </c>
      <c r="O478" s="2" t="str">
        <f>VLOOKUP(P478,[1]CAMPAIGN!$A:$B,2,0)</f>
        <v>USA</v>
      </c>
      <c r="P478" s="2" t="s">
        <v>3686</v>
      </c>
      <c r="Q478" s="2" t="s">
        <v>4269</v>
      </c>
      <c r="R478" s="3">
        <v>46329</v>
      </c>
      <c r="S478" s="3">
        <v>46332</v>
      </c>
      <c r="T478" s="2"/>
      <c r="U478" s="2"/>
      <c r="V478" s="2"/>
      <c r="W478" s="2"/>
    </row>
    <row r="479" spans="1:24" x14ac:dyDescent="0.25">
      <c r="A479" s="2">
        <v>18002653878</v>
      </c>
      <c r="B479" s="2" t="s">
        <v>23</v>
      </c>
      <c r="C479" s="2" t="s">
        <v>24</v>
      </c>
      <c r="D479" s="2" t="s">
        <v>502</v>
      </c>
      <c r="E479" s="7" t="s">
        <v>2386</v>
      </c>
      <c r="F479" s="2">
        <v>35060</v>
      </c>
      <c r="G479" s="2">
        <v>200</v>
      </c>
      <c r="H479" s="2"/>
      <c r="I479" s="2"/>
      <c r="J479" s="2"/>
      <c r="K479" s="2"/>
      <c r="L479" s="2"/>
      <c r="M479" s="2" t="s">
        <v>4838</v>
      </c>
      <c r="N479" s="2" t="s">
        <v>4585</v>
      </c>
      <c r="O479" s="2" t="str">
        <f>VLOOKUP(P479,[1]CAMPAIGN!$A:$B,2,0)</f>
        <v>USA</v>
      </c>
      <c r="P479" s="2" t="s">
        <v>3783</v>
      </c>
      <c r="Q479" s="7" t="s">
        <v>4270</v>
      </c>
      <c r="R479" s="3">
        <v>46329</v>
      </c>
      <c r="S479" s="3">
        <v>46332</v>
      </c>
      <c r="T479" s="2"/>
      <c r="U479" s="2"/>
      <c r="V479" s="2"/>
      <c r="W479" s="2"/>
    </row>
    <row r="480" spans="1:24" x14ac:dyDescent="0.25">
      <c r="A480" s="2">
        <v>16509528091</v>
      </c>
      <c r="B480" s="2" t="s">
        <v>23</v>
      </c>
      <c r="C480" s="2" t="s">
        <v>24</v>
      </c>
      <c r="D480" s="2" t="s">
        <v>503</v>
      </c>
      <c r="E480" s="9" t="s">
        <v>3787</v>
      </c>
      <c r="F480" s="2">
        <v>10516</v>
      </c>
      <c r="G480" s="2">
        <v>200</v>
      </c>
      <c r="H480" s="2"/>
      <c r="I480" s="2"/>
      <c r="J480" s="2"/>
      <c r="K480" s="2"/>
      <c r="L480" s="2"/>
      <c r="M480" s="2" t="s">
        <v>3789</v>
      </c>
      <c r="N480" s="2" t="s">
        <v>3685</v>
      </c>
      <c r="O480" s="2" t="str">
        <f>VLOOKUP(P480,[1]CAMPAIGN!$A:$B,2,0)</f>
        <v>USA</v>
      </c>
      <c r="P480" s="2" t="s">
        <v>3686</v>
      </c>
      <c r="Q480" s="9" t="s">
        <v>3788</v>
      </c>
      <c r="R480" s="3">
        <v>46329</v>
      </c>
      <c r="S480" s="3">
        <v>46332</v>
      </c>
      <c r="T480" s="2"/>
      <c r="U480" s="2"/>
      <c r="V480" s="2"/>
      <c r="W480" s="2"/>
    </row>
    <row r="481" spans="1:23" x14ac:dyDescent="0.25">
      <c r="A481" s="2">
        <v>862162955670</v>
      </c>
      <c r="B481" s="2" t="s">
        <v>23</v>
      </c>
      <c r="C481" s="2" t="s">
        <v>24</v>
      </c>
      <c r="D481" s="2" t="s">
        <v>504</v>
      </c>
      <c r="E481" s="7" t="s">
        <v>2387</v>
      </c>
      <c r="F481" s="2">
        <v>47195</v>
      </c>
      <c r="G481" s="2">
        <v>600</v>
      </c>
      <c r="H481" s="2"/>
      <c r="I481" s="2"/>
      <c r="J481" s="2"/>
      <c r="K481" s="2"/>
      <c r="L481" s="2"/>
      <c r="M481" s="2" t="s">
        <v>5192</v>
      </c>
      <c r="N481" s="2"/>
      <c r="O481" s="2" t="str">
        <f>VLOOKUP(P481,[1]CAMPAIGN!$A:$B,2,0)</f>
        <v>NTC</v>
      </c>
      <c r="P481" s="2" t="s">
        <v>3677</v>
      </c>
      <c r="Q481" s="7" t="s">
        <v>5193</v>
      </c>
      <c r="R481" s="3">
        <v>46329</v>
      </c>
      <c r="S481" s="3">
        <v>46332</v>
      </c>
      <c r="T481" s="2"/>
      <c r="U481" s="2"/>
      <c r="V481" s="2"/>
      <c r="W481" s="2"/>
    </row>
    <row r="482" spans="1:23" x14ac:dyDescent="0.25">
      <c r="A482" s="2">
        <v>8675529593622</v>
      </c>
      <c r="B482" s="2" t="s">
        <v>23</v>
      </c>
      <c r="C482" s="2" t="s">
        <v>24</v>
      </c>
      <c r="D482" s="2" t="s">
        <v>505</v>
      </c>
      <c r="E482" s="7" t="s">
        <v>2388</v>
      </c>
      <c r="F482" s="2">
        <v>10209</v>
      </c>
      <c r="G482" s="2">
        <v>200</v>
      </c>
      <c r="H482" s="2"/>
      <c r="I482" s="2"/>
      <c r="J482" s="2"/>
      <c r="K482" s="2"/>
      <c r="L482" s="2"/>
      <c r="M482" s="2" t="s">
        <v>4839</v>
      </c>
      <c r="N482" s="2" t="s">
        <v>4840</v>
      </c>
      <c r="O482" s="2" t="str">
        <f>VLOOKUP(P482,[1]CAMPAIGN!$A:$B,2,0)</f>
        <v>NTC</v>
      </c>
      <c r="P482" s="2" t="s">
        <v>3677</v>
      </c>
      <c r="Q482" s="7" t="s">
        <v>4271</v>
      </c>
      <c r="R482" s="3">
        <v>46329</v>
      </c>
      <c r="S482" s="3">
        <v>46332</v>
      </c>
      <c r="T482" s="2"/>
      <c r="U482" s="2"/>
      <c r="V482" s="2"/>
      <c r="W482" s="2"/>
    </row>
    <row r="483" spans="1:23" x14ac:dyDescent="0.25">
      <c r="A483" s="2">
        <v>18777559353</v>
      </c>
      <c r="B483" s="2" t="s">
        <v>23</v>
      </c>
      <c r="C483" s="2" t="s">
        <v>24</v>
      </c>
      <c r="D483" s="2" t="s">
        <v>506</v>
      </c>
      <c r="E483" s="7" t="s">
        <v>2389</v>
      </c>
      <c r="F483" s="2">
        <v>43231</v>
      </c>
      <c r="G483" s="2">
        <v>200</v>
      </c>
      <c r="H483" s="2"/>
      <c r="I483" s="2"/>
      <c r="J483" s="2"/>
      <c r="K483" s="2"/>
      <c r="L483" s="2"/>
      <c r="M483" s="2" t="s">
        <v>4841</v>
      </c>
      <c r="N483" s="2" t="s">
        <v>3685</v>
      </c>
      <c r="O483" s="2" t="str">
        <f>VLOOKUP(P483,[1]CAMPAIGN!$A:$B,2,0)</f>
        <v>USA</v>
      </c>
      <c r="P483" s="2" t="s">
        <v>3686</v>
      </c>
      <c r="Q483" s="7" t="s">
        <v>4272</v>
      </c>
      <c r="R483" s="3">
        <v>46329</v>
      </c>
      <c r="S483" s="3">
        <v>46332</v>
      </c>
      <c r="T483" s="2"/>
      <c r="U483" s="2"/>
      <c r="V483" s="2"/>
      <c r="W483" s="2"/>
    </row>
    <row r="484" spans="1:23" x14ac:dyDescent="0.25">
      <c r="A484" s="2">
        <v>17026012420</v>
      </c>
      <c r="B484" s="2" t="s">
        <v>23</v>
      </c>
      <c r="C484" s="2" t="s">
        <v>24</v>
      </c>
      <c r="D484" s="2" t="s">
        <v>507</v>
      </c>
      <c r="E484" s="2" t="s">
        <v>2390</v>
      </c>
      <c r="F484" s="2">
        <v>24313</v>
      </c>
      <c r="G484" s="2">
        <v>900</v>
      </c>
      <c r="H484" s="2"/>
      <c r="I484" s="2"/>
      <c r="J484" s="2"/>
      <c r="K484" s="2"/>
      <c r="L484" s="2"/>
      <c r="M484" s="2" t="s">
        <v>4153</v>
      </c>
      <c r="N484" s="2" t="s">
        <v>3685</v>
      </c>
      <c r="O484" s="2" t="str">
        <f>VLOOKUP(P484,[1]CAMPAIGN!$A:$B,2,0)</f>
        <v>USA</v>
      </c>
      <c r="P484" s="2" t="s">
        <v>3686</v>
      </c>
      <c r="Q484" s="2" t="s">
        <v>4273</v>
      </c>
      <c r="R484" s="3">
        <v>46329</v>
      </c>
      <c r="S484" s="3">
        <v>46332</v>
      </c>
      <c r="T484" s="2"/>
      <c r="U484" s="2"/>
      <c r="V484" s="2"/>
      <c r="W484" s="2"/>
    </row>
    <row r="485" spans="1:23" x14ac:dyDescent="0.25">
      <c r="A485" s="2">
        <v>19549085568</v>
      </c>
      <c r="B485" s="2" t="s">
        <v>23</v>
      </c>
      <c r="C485" s="2" t="s">
        <v>24</v>
      </c>
      <c r="D485" s="2" t="s">
        <v>508</v>
      </c>
      <c r="E485" s="7" t="s">
        <v>2391</v>
      </c>
      <c r="F485" s="2">
        <v>54253</v>
      </c>
      <c r="G485" s="2">
        <v>600</v>
      </c>
      <c r="H485" s="2"/>
      <c r="I485" s="2"/>
      <c r="J485" s="2"/>
      <c r="K485" s="2"/>
      <c r="L485" s="2"/>
      <c r="M485" s="2" t="s">
        <v>4842</v>
      </c>
      <c r="N485" s="2" t="s">
        <v>3730</v>
      </c>
      <c r="O485" s="2" t="str">
        <f>VLOOKUP(P485,[1]CAMPAIGN!$A:$B,2,0)</f>
        <v>USA</v>
      </c>
      <c r="P485" s="2" t="s">
        <v>3686</v>
      </c>
      <c r="Q485" s="9" t="s">
        <v>4843</v>
      </c>
      <c r="R485" s="3">
        <v>46329</v>
      </c>
      <c r="S485" s="3">
        <v>46332</v>
      </c>
      <c r="T485" s="2"/>
      <c r="U485" s="2"/>
      <c r="V485" s="2"/>
      <c r="W485" s="2"/>
    </row>
    <row r="486" spans="1:23" x14ac:dyDescent="0.25">
      <c r="A486" s="2">
        <v>8618122462612</v>
      </c>
      <c r="B486" s="2" t="s">
        <v>23</v>
      </c>
      <c r="C486" s="2" t="s">
        <v>24</v>
      </c>
      <c r="D486" s="2" t="s">
        <v>509</v>
      </c>
      <c r="E486" s="7" t="s">
        <v>2392</v>
      </c>
      <c r="F486" s="2">
        <v>10361</v>
      </c>
      <c r="G486" s="2">
        <v>200</v>
      </c>
      <c r="H486" s="2"/>
      <c r="I486" s="2"/>
      <c r="J486" s="2"/>
      <c r="K486" s="2"/>
      <c r="L486" s="2"/>
      <c r="M486" s="2" t="s">
        <v>4844</v>
      </c>
      <c r="N486" s="2" t="s">
        <v>4845</v>
      </c>
      <c r="O486" s="2" t="str">
        <f>VLOOKUP(P486,[1]CAMPAIGN!$A:$B,2,0)</f>
        <v>NTC</v>
      </c>
      <c r="P486" s="2" t="s">
        <v>3677</v>
      </c>
      <c r="Q486" s="7" t="s">
        <v>4274</v>
      </c>
      <c r="R486" s="3">
        <v>46329</v>
      </c>
      <c r="S486" s="3">
        <v>46332</v>
      </c>
      <c r="T486" s="2"/>
      <c r="U486" s="2"/>
      <c r="V486" s="2"/>
      <c r="W486" s="2"/>
    </row>
    <row r="487" spans="1:23" x14ac:dyDescent="0.25">
      <c r="A487" s="2">
        <v>611300366592</v>
      </c>
      <c r="B487" s="2" t="s">
        <v>23</v>
      </c>
      <c r="C487" s="2" t="s">
        <v>24</v>
      </c>
      <c r="D487" s="2" t="s">
        <v>510</v>
      </c>
      <c r="E487" s="9" t="s">
        <v>4848</v>
      </c>
      <c r="F487" s="2">
        <v>22829</v>
      </c>
      <c r="G487" s="2">
        <v>1000</v>
      </c>
      <c r="H487" s="2"/>
      <c r="I487" s="2"/>
      <c r="J487" s="2"/>
      <c r="K487" s="2"/>
      <c r="L487" s="2"/>
      <c r="M487" s="2" t="s">
        <v>4846</v>
      </c>
      <c r="N487" s="2" t="s">
        <v>3739</v>
      </c>
      <c r="O487" s="2" t="str">
        <f>VLOOKUP(P487,[1]CAMPAIGN!$A:$B,2,0)</f>
        <v>NTC</v>
      </c>
      <c r="P487" s="2" t="s">
        <v>3739</v>
      </c>
      <c r="Q487" s="9" t="s">
        <v>4847</v>
      </c>
      <c r="R487" s="3">
        <v>46329</v>
      </c>
      <c r="S487" s="3">
        <v>46332</v>
      </c>
      <c r="T487" s="2"/>
      <c r="U487" s="2"/>
      <c r="V487" s="2"/>
      <c r="W487" s="2"/>
    </row>
    <row r="488" spans="1:23" x14ac:dyDescent="0.25">
      <c r="A488" s="2">
        <v>14023227022</v>
      </c>
      <c r="B488" s="2" t="s">
        <v>23</v>
      </c>
      <c r="C488" s="2" t="s">
        <v>24</v>
      </c>
      <c r="D488" s="2" t="s">
        <v>511</v>
      </c>
      <c r="E488" s="7" t="s">
        <v>2393</v>
      </c>
      <c r="F488" s="2">
        <v>21260</v>
      </c>
      <c r="G488" s="2">
        <v>100</v>
      </c>
      <c r="H488" s="2"/>
      <c r="I488" s="2"/>
      <c r="J488" s="2"/>
      <c r="K488" s="2"/>
      <c r="L488" s="2"/>
      <c r="M488" s="2" t="s">
        <v>6469</v>
      </c>
      <c r="N488" s="2" t="s">
        <v>3765</v>
      </c>
      <c r="O488" s="2" t="str">
        <f>VLOOKUP(P488,[1]CAMPAIGN!$A:$B,2,0)</f>
        <v>USA</v>
      </c>
      <c r="P488" s="2" t="s">
        <v>3686</v>
      </c>
      <c r="Q488" s="13" t="s">
        <v>6470</v>
      </c>
      <c r="R488" s="3">
        <v>46329</v>
      </c>
      <c r="S488" s="3">
        <v>46332</v>
      </c>
      <c r="T488" s="2"/>
      <c r="U488" s="2"/>
      <c r="V488" s="2"/>
      <c r="W488" s="2"/>
    </row>
    <row r="489" spans="1:23" x14ac:dyDescent="0.25">
      <c r="A489" s="2">
        <v>18558605618</v>
      </c>
      <c r="B489" s="2" t="s">
        <v>23</v>
      </c>
      <c r="C489" s="2" t="s">
        <v>24</v>
      </c>
      <c r="D489" s="2" t="s">
        <v>512</v>
      </c>
      <c r="E489" s="7" t="s">
        <v>2394</v>
      </c>
      <c r="F489" s="2">
        <v>41103</v>
      </c>
      <c r="G489" s="2">
        <v>400</v>
      </c>
      <c r="H489" s="2"/>
      <c r="I489" s="2"/>
      <c r="J489" s="2"/>
      <c r="K489" s="2"/>
      <c r="L489" s="2"/>
      <c r="M489" s="2" t="s">
        <v>5194</v>
      </c>
      <c r="N489" s="2"/>
      <c r="O489" s="2" t="str">
        <f>VLOOKUP(P489,[1]CAMPAIGN!$A:$B,2,0)</f>
        <v>USA</v>
      </c>
      <c r="P489" s="2" t="s">
        <v>3686</v>
      </c>
      <c r="Q489" s="7" t="s">
        <v>5195</v>
      </c>
      <c r="R489" s="3">
        <v>46329</v>
      </c>
      <c r="S489" s="3">
        <v>46332</v>
      </c>
      <c r="T489" s="2"/>
      <c r="U489" s="2"/>
      <c r="V489" s="2"/>
      <c r="W489" s="2"/>
    </row>
    <row r="490" spans="1:23" x14ac:dyDescent="0.25">
      <c r="A490" s="2">
        <v>16672226567</v>
      </c>
      <c r="B490" s="2" t="s">
        <v>23</v>
      </c>
      <c r="C490" s="2" t="s">
        <v>24</v>
      </c>
      <c r="D490" s="2" t="s">
        <v>513</v>
      </c>
      <c r="E490" s="7" t="s">
        <v>2395</v>
      </c>
      <c r="F490" s="2">
        <v>51261</v>
      </c>
      <c r="G490" s="2">
        <v>600</v>
      </c>
      <c r="H490" s="2"/>
      <c r="I490" s="2"/>
      <c r="J490" s="2"/>
      <c r="K490" s="2"/>
      <c r="L490" s="2"/>
      <c r="M490" s="2" t="s">
        <v>5196</v>
      </c>
      <c r="N490" s="2"/>
      <c r="O490" s="2" t="str">
        <f>VLOOKUP(P490,[1]CAMPAIGN!$A:$B,2,0)</f>
        <v>USA</v>
      </c>
      <c r="P490" s="2" t="s">
        <v>3686</v>
      </c>
      <c r="Q490" s="7" t="s">
        <v>5197</v>
      </c>
      <c r="R490" s="3">
        <v>46329</v>
      </c>
      <c r="S490" s="3">
        <v>46332</v>
      </c>
      <c r="T490" s="2"/>
      <c r="U490" s="2"/>
      <c r="V490" s="2"/>
      <c r="W490" s="2"/>
    </row>
    <row r="491" spans="1:23" x14ac:dyDescent="0.25">
      <c r="A491" s="2">
        <v>18443263838</v>
      </c>
      <c r="B491" s="2" t="s">
        <v>23</v>
      </c>
      <c r="C491" s="2" t="s">
        <v>24</v>
      </c>
      <c r="D491" s="2" t="s">
        <v>514</v>
      </c>
      <c r="E491" s="7" t="s">
        <v>2396</v>
      </c>
      <c r="F491" s="2">
        <v>51245</v>
      </c>
      <c r="G491" s="2">
        <v>400</v>
      </c>
      <c r="H491" s="2"/>
      <c r="I491" s="2"/>
      <c r="J491" s="2"/>
      <c r="K491" s="2"/>
      <c r="L491" s="2"/>
      <c r="M491" s="2" t="s">
        <v>4849</v>
      </c>
      <c r="N491" s="2" t="s">
        <v>4585</v>
      </c>
      <c r="O491" s="2" t="str">
        <f>VLOOKUP(P491,[1]CAMPAIGN!$A:$B,2,0)</f>
        <v>USA</v>
      </c>
      <c r="P491" s="2" t="s">
        <v>3783</v>
      </c>
      <c r="Q491" s="7" t="s">
        <v>4275</v>
      </c>
      <c r="R491" s="3">
        <v>46329</v>
      </c>
      <c r="S491" s="3">
        <v>46332</v>
      </c>
      <c r="T491" s="2"/>
      <c r="U491" s="2"/>
      <c r="V491" s="2"/>
      <c r="W491" s="2"/>
    </row>
    <row r="492" spans="1:23" x14ac:dyDescent="0.25">
      <c r="A492" s="2">
        <v>18773663099</v>
      </c>
      <c r="B492" s="2" t="s">
        <v>23</v>
      </c>
      <c r="C492" s="2" t="s">
        <v>24</v>
      </c>
      <c r="D492" s="2" t="s">
        <v>515</v>
      </c>
      <c r="E492" s="7" t="s">
        <v>2397</v>
      </c>
      <c r="F492" s="2">
        <v>61061</v>
      </c>
      <c r="G492" s="2">
        <v>800</v>
      </c>
      <c r="H492" s="2"/>
      <c r="I492" s="2"/>
      <c r="J492" s="2"/>
      <c r="K492" s="2"/>
      <c r="L492" s="2"/>
      <c r="M492" s="2" t="s">
        <v>4850</v>
      </c>
      <c r="N492" s="2" t="s">
        <v>4401</v>
      </c>
      <c r="O492" s="2" t="str">
        <f>VLOOKUP(P492,[1]CAMPAIGN!$A:$B,2,0)</f>
        <v>USA</v>
      </c>
      <c r="P492" s="2" t="s">
        <v>3686</v>
      </c>
      <c r="Q492" s="7" t="s">
        <v>4276</v>
      </c>
      <c r="R492" s="3">
        <v>46329</v>
      </c>
      <c r="S492" s="3">
        <v>46332</v>
      </c>
      <c r="T492" s="2"/>
      <c r="U492" s="2"/>
      <c r="V492" s="2"/>
      <c r="W492" s="2"/>
    </row>
    <row r="493" spans="1:23" x14ac:dyDescent="0.25">
      <c r="A493" s="2">
        <v>15106940838</v>
      </c>
      <c r="B493" s="2" t="s">
        <v>23</v>
      </c>
      <c r="C493" s="2" t="s">
        <v>24</v>
      </c>
      <c r="D493" s="2" t="s">
        <v>516</v>
      </c>
      <c r="E493" s="7" t="s">
        <v>2398</v>
      </c>
      <c r="F493" s="2">
        <v>11767</v>
      </c>
      <c r="G493" s="2">
        <v>600</v>
      </c>
      <c r="H493" s="2"/>
      <c r="I493" s="2"/>
      <c r="J493" s="2"/>
      <c r="K493" s="2"/>
      <c r="L493" s="2"/>
      <c r="M493" s="2" t="s">
        <v>4851</v>
      </c>
      <c r="N493" s="2" t="s">
        <v>3685</v>
      </c>
      <c r="O493" s="2" t="str">
        <f>VLOOKUP(P493,[1]CAMPAIGN!$A:$B,2,0)</f>
        <v>USA</v>
      </c>
      <c r="P493" s="2" t="s">
        <v>3686</v>
      </c>
      <c r="Q493" s="7" t="s">
        <v>4277</v>
      </c>
      <c r="R493" s="3">
        <v>46329</v>
      </c>
      <c r="S493" s="3">
        <v>46332</v>
      </c>
      <c r="T493" s="2"/>
      <c r="U493" s="2"/>
      <c r="V493" s="2"/>
      <c r="W493" s="2"/>
    </row>
    <row r="494" spans="1:23" x14ac:dyDescent="0.25">
      <c r="A494" s="2">
        <v>14409511011</v>
      </c>
      <c r="B494" s="2" t="s">
        <v>23</v>
      </c>
      <c r="C494" s="2" t="s">
        <v>24</v>
      </c>
      <c r="D494" s="2" t="s">
        <v>517</v>
      </c>
      <c r="E494" s="7" t="s">
        <v>2399</v>
      </c>
      <c r="F494" s="2">
        <v>11526</v>
      </c>
      <c r="G494" s="2">
        <v>100</v>
      </c>
      <c r="H494" s="2"/>
      <c r="I494" s="2"/>
      <c r="J494" s="2"/>
      <c r="K494" s="2"/>
      <c r="L494" s="2"/>
      <c r="M494" s="2" t="s">
        <v>6471</v>
      </c>
      <c r="N494" s="2" t="s">
        <v>3889</v>
      </c>
      <c r="O494" s="2" t="str">
        <f>VLOOKUP(P494,[1]CAMPAIGN!$A:$B,2,0)</f>
        <v>USA</v>
      </c>
      <c r="P494" s="2" t="s">
        <v>3686</v>
      </c>
      <c r="Q494" s="13" t="s">
        <v>6472</v>
      </c>
      <c r="R494" s="3">
        <v>46329</v>
      </c>
      <c r="S494" s="3">
        <v>46332</v>
      </c>
      <c r="T494" s="2"/>
      <c r="U494" s="2"/>
      <c r="V494" s="2"/>
      <c r="W494" s="2"/>
    </row>
    <row r="495" spans="1:23" x14ac:dyDescent="0.25">
      <c r="A495" s="2">
        <v>15082913443</v>
      </c>
      <c r="B495" s="2" t="s">
        <v>23</v>
      </c>
      <c r="C495" s="2" t="s">
        <v>24</v>
      </c>
      <c r="D495" s="2" t="s">
        <v>518</v>
      </c>
      <c r="E495" s="2" t="s">
        <v>2400</v>
      </c>
      <c r="F495" s="2">
        <v>22951</v>
      </c>
      <c r="G495" s="2">
        <v>1500</v>
      </c>
      <c r="H495" s="2"/>
      <c r="I495" s="2"/>
      <c r="J495" s="2"/>
      <c r="K495" s="2"/>
      <c r="L495" s="2"/>
      <c r="M495" s="2" t="s">
        <v>4154</v>
      </c>
      <c r="N495" s="2" t="s">
        <v>4402</v>
      </c>
      <c r="O495" s="2" t="str">
        <f>VLOOKUP(P495,[1]CAMPAIGN!$A:$B,2,0)</f>
        <v>USA</v>
      </c>
      <c r="P495" s="2" t="s">
        <v>3686</v>
      </c>
      <c r="Q495" s="2" t="s">
        <v>4278</v>
      </c>
      <c r="R495" s="3">
        <v>46329</v>
      </c>
      <c r="S495" s="3">
        <v>46332</v>
      </c>
      <c r="T495" s="2"/>
      <c r="U495" s="2"/>
      <c r="V495" s="2"/>
      <c r="W495" s="2"/>
    </row>
    <row r="496" spans="1:23" x14ac:dyDescent="0.25">
      <c r="A496" s="2">
        <v>18008242676</v>
      </c>
      <c r="B496" s="2" t="s">
        <v>23</v>
      </c>
      <c r="C496" s="2" t="s">
        <v>24</v>
      </c>
      <c r="D496" s="2" t="s">
        <v>519</v>
      </c>
      <c r="E496" s="7" t="s">
        <v>2401</v>
      </c>
      <c r="F496" s="2">
        <v>46057</v>
      </c>
      <c r="G496" s="2">
        <v>600</v>
      </c>
      <c r="H496" s="2"/>
      <c r="I496" s="2"/>
      <c r="J496" s="2"/>
      <c r="K496" s="2"/>
      <c r="L496" s="2"/>
      <c r="M496" s="2" t="s">
        <v>4852</v>
      </c>
      <c r="N496" s="2" t="s">
        <v>3685</v>
      </c>
      <c r="O496" s="2" t="str">
        <f>VLOOKUP(P496,[1]CAMPAIGN!$A:$B,2,0)</f>
        <v>USA</v>
      </c>
      <c r="P496" s="2" t="s">
        <v>3686</v>
      </c>
      <c r="Q496" s="7" t="s">
        <v>4279</v>
      </c>
      <c r="R496" s="3">
        <v>46329</v>
      </c>
      <c r="S496" s="3">
        <v>46332</v>
      </c>
      <c r="T496" s="2"/>
      <c r="U496" s="2"/>
      <c r="V496" s="2"/>
      <c r="W496" s="2"/>
    </row>
    <row r="497" spans="1:23" x14ac:dyDescent="0.25">
      <c r="A497" s="2">
        <v>18475509580</v>
      </c>
      <c r="B497" s="2" t="s">
        <v>23</v>
      </c>
      <c r="C497" s="2" t="s">
        <v>24</v>
      </c>
      <c r="D497" s="2" t="s">
        <v>520</v>
      </c>
      <c r="E497" s="7" t="s">
        <v>2402</v>
      </c>
      <c r="F497" s="2">
        <v>24083</v>
      </c>
      <c r="G497" s="2">
        <v>200</v>
      </c>
      <c r="H497" s="2"/>
      <c r="I497" s="2"/>
      <c r="J497" s="2"/>
      <c r="K497" s="2"/>
      <c r="L497" s="2"/>
      <c r="M497" s="2" t="s">
        <v>5040</v>
      </c>
      <c r="N497" s="2" t="s">
        <v>3748</v>
      </c>
      <c r="O497" s="2" t="str">
        <f>VLOOKUP(P497,[1]CAMPAIGN!$A:$B,2,0)</f>
        <v>USA</v>
      </c>
      <c r="P497" s="2" t="s">
        <v>3686</v>
      </c>
      <c r="Q497" s="7" t="s">
        <v>4280</v>
      </c>
      <c r="R497" s="3">
        <v>46329</v>
      </c>
      <c r="S497" s="3">
        <v>46332</v>
      </c>
      <c r="T497" s="2"/>
      <c r="U497" s="2"/>
      <c r="V497" s="2"/>
      <c r="W497" s="2"/>
    </row>
    <row r="498" spans="1:23" x14ac:dyDescent="0.25">
      <c r="A498" s="2">
        <v>16265960599</v>
      </c>
      <c r="B498" s="2" t="s">
        <v>23</v>
      </c>
      <c r="C498" s="2" t="s">
        <v>24</v>
      </c>
      <c r="D498" s="2" t="s">
        <v>521</v>
      </c>
      <c r="E498" s="7" t="s">
        <v>2403</v>
      </c>
      <c r="F498" s="2">
        <v>46143</v>
      </c>
      <c r="G498" s="2">
        <v>1200</v>
      </c>
      <c r="H498" s="2"/>
      <c r="I498" s="2"/>
      <c r="J498" s="2"/>
      <c r="K498" s="2"/>
      <c r="L498" s="2"/>
      <c r="M498" s="2" t="s">
        <v>4853</v>
      </c>
      <c r="N498" s="2" t="s">
        <v>3844</v>
      </c>
      <c r="O498" s="2" t="str">
        <f>VLOOKUP(P498,[1]CAMPAIGN!$A:$B,2,0)</f>
        <v>USA</v>
      </c>
      <c r="P498" s="2" t="s">
        <v>3686</v>
      </c>
      <c r="Q498" s="7" t="s">
        <v>4281</v>
      </c>
      <c r="R498" s="3">
        <v>46329</v>
      </c>
      <c r="S498" s="3">
        <v>46332</v>
      </c>
      <c r="T498" s="2"/>
      <c r="U498" s="2"/>
      <c r="V498" s="2"/>
      <c r="W498" s="2"/>
    </row>
    <row r="499" spans="1:23" x14ac:dyDescent="0.25">
      <c r="A499" s="2">
        <v>18663268845</v>
      </c>
      <c r="B499" s="2" t="s">
        <v>23</v>
      </c>
      <c r="C499" s="2" t="s">
        <v>24</v>
      </c>
      <c r="D499" s="2" t="s">
        <v>522</v>
      </c>
      <c r="E499" s="7" t="s">
        <v>2404</v>
      </c>
      <c r="F499" s="2">
        <v>37125</v>
      </c>
      <c r="G499" s="2">
        <v>400</v>
      </c>
      <c r="H499" s="2"/>
      <c r="I499" s="2"/>
      <c r="J499" s="2"/>
      <c r="K499" s="2"/>
      <c r="L499" s="2"/>
      <c r="M499" s="2" t="s">
        <v>4854</v>
      </c>
      <c r="N499" s="2" t="s">
        <v>3701</v>
      </c>
      <c r="O499" s="2" t="str">
        <f>VLOOKUP(P499,[1]CAMPAIGN!$A:$B,2,0)</f>
        <v>USA</v>
      </c>
      <c r="P499" s="2" t="s">
        <v>3686</v>
      </c>
      <c r="Q499" s="7" t="s">
        <v>4282</v>
      </c>
      <c r="R499" s="3">
        <v>46329</v>
      </c>
      <c r="S499" s="3">
        <v>46332</v>
      </c>
      <c r="T499" s="2"/>
      <c r="U499" s="2"/>
      <c r="V499" s="2"/>
      <c r="W499" s="2"/>
    </row>
    <row r="500" spans="1:23" x14ac:dyDescent="0.25">
      <c r="A500" s="2">
        <v>13059678884</v>
      </c>
      <c r="B500" s="2" t="s">
        <v>23</v>
      </c>
      <c r="C500" s="2" t="s">
        <v>24</v>
      </c>
      <c r="D500" s="2" t="s">
        <v>523</v>
      </c>
      <c r="E500" s="7" t="s">
        <v>2405</v>
      </c>
      <c r="F500" s="2">
        <v>47029</v>
      </c>
      <c r="G500" s="2">
        <v>400</v>
      </c>
      <c r="H500" s="2"/>
      <c r="I500" s="2"/>
      <c r="J500" s="2"/>
      <c r="K500" s="2"/>
      <c r="L500" s="2"/>
      <c r="M500" s="2" t="s">
        <v>6473</v>
      </c>
      <c r="N500" s="2" t="s">
        <v>3730</v>
      </c>
      <c r="O500" s="2" t="str">
        <f>VLOOKUP(P500,[1]CAMPAIGN!$A:$B,2,0)</f>
        <v>USA</v>
      </c>
      <c r="P500" s="2" t="s">
        <v>3686</v>
      </c>
      <c r="Q500" s="13" t="s">
        <v>6445</v>
      </c>
      <c r="R500" s="3">
        <v>46329</v>
      </c>
      <c r="S500" s="3">
        <v>46332</v>
      </c>
      <c r="T500" s="2"/>
      <c r="U500" s="2"/>
      <c r="V500" s="2"/>
      <c r="W500" s="2"/>
    </row>
    <row r="501" spans="1:23" x14ac:dyDescent="0.25">
      <c r="A501" s="2">
        <v>17016733778</v>
      </c>
      <c r="B501" s="2" t="s">
        <v>23</v>
      </c>
      <c r="C501" s="2" t="s">
        <v>24</v>
      </c>
      <c r="D501" s="2" t="s">
        <v>524</v>
      </c>
      <c r="E501" s="7" t="s">
        <v>2406</v>
      </c>
      <c r="F501" s="2">
        <v>58211</v>
      </c>
      <c r="G501" s="2">
        <v>400</v>
      </c>
      <c r="H501" s="2"/>
      <c r="I501" s="2"/>
      <c r="J501" s="2"/>
      <c r="K501" s="2"/>
      <c r="L501" s="2"/>
      <c r="M501" s="2" t="s">
        <v>4855</v>
      </c>
      <c r="N501" s="2" t="s">
        <v>4458</v>
      </c>
      <c r="O501" s="2" t="str">
        <f>VLOOKUP(P501,[1]CAMPAIGN!$A:$B,2,0)</f>
        <v>USA</v>
      </c>
      <c r="P501" s="2" t="s">
        <v>3686</v>
      </c>
      <c r="Q501" s="9" t="s">
        <v>4856</v>
      </c>
      <c r="R501" s="3">
        <v>46329</v>
      </c>
      <c r="S501" s="3">
        <v>46332</v>
      </c>
      <c r="T501" s="2"/>
      <c r="U501" s="2"/>
      <c r="V501" s="2"/>
      <c r="W501" s="2"/>
    </row>
    <row r="502" spans="1:23" x14ac:dyDescent="0.25">
      <c r="A502" s="2">
        <v>18443227872</v>
      </c>
      <c r="B502" s="2" t="s">
        <v>23</v>
      </c>
      <c r="C502" s="2" t="s">
        <v>24</v>
      </c>
      <c r="D502" s="2" t="s">
        <v>525</v>
      </c>
      <c r="E502" s="7" t="s">
        <v>2407</v>
      </c>
      <c r="F502" s="2">
        <v>36020</v>
      </c>
      <c r="G502" s="2">
        <v>200</v>
      </c>
      <c r="H502" s="2"/>
      <c r="I502" s="2"/>
      <c r="J502" s="2"/>
      <c r="K502" s="2"/>
      <c r="L502" s="2"/>
      <c r="M502" s="2" t="s">
        <v>4857</v>
      </c>
      <c r="N502" s="2" t="s">
        <v>3940</v>
      </c>
      <c r="O502" s="2" t="str">
        <f>VLOOKUP(P502,[1]CAMPAIGN!$A:$B,2,0)</f>
        <v>USA</v>
      </c>
      <c r="P502" s="2" t="s">
        <v>3686</v>
      </c>
      <c r="Q502" s="7"/>
      <c r="R502" s="3">
        <v>46329</v>
      </c>
      <c r="S502" s="3">
        <v>46332</v>
      </c>
      <c r="T502" s="2"/>
      <c r="U502" s="2"/>
      <c r="V502" s="2"/>
      <c r="W502" s="2"/>
    </row>
    <row r="503" spans="1:23" x14ac:dyDescent="0.25">
      <c r="A503" s="2">
        <v>18008001230</v>
      </c>
      <c r="B503" s="2" t="s">
        <v>23</v>
      </c>
      <c r="C503" s="2" t="s">
        <v>24</v>
      </c>
      <c r="D503" s="2" t="s">
        <v>526</v>
      </c>
      <c r="E503" s="7" t="s">
        <v>2408</v>
      </c>
      <c r="F503" s="2">
        <v>20713</v>
      </c>
      <c r="G503" s="2">
        <v>900</v>
      </c>
      <c r="H503" s="2"/>
      <c r="I503" s="2"/>
      <c r="J503" s="2"/>
      <c r="K503" s="2"/>
      <c r="L503" s="2"/>
      <c r="M503" s="2" t="s">
        <v>4858</v>
      </c>
      <c r="N503" s="2" t="s">
        <v>3801</v>
      </c>
      <c r="O503" s="2" t="str">
        <f>VLOOKUP(P503,[1]CAMPAIGN!$A:$B,2,0)</f>
        <v>USA</v>
      </c>
      <c r="P503" s="2" t="s">
        <v>3686</v>
      </c>
      <c r="Q503" s="9" t="s">
        <v>4859</v>
      </c>
      <c r="R503" s="3">
        <v>46329</v>
      </c>
      <c r="S503" s="3">
        <v>46332</v>
      </c>
      <c r="T503" s="2"/>
      <c r="U503" s="2"/>
      <c r="V503" s="2"/>
      <c r="W503" s="2"/>
    </row>
    <row r="504" spans="1:23" x14ac:dyDescent="0.25">
      <c r="A504" s="2">
        <v>18009759491</v>
      </c>
      <c r="B504" s="2" t="s">
        <v>23</v>
      </c>
      <c r="C504" s="2" t="s">
        <v>24</v>
      </c>
      <c r="D504" s="2" t="s">
        <v>527</v>
      </c>
      <c r="E504" s="7" t="s">
        <v>2409</v>
      </c>
      <c r="F504" s="2">
        <v>11622</v>
      </c>
      <c r="G504" s="2">
        <v>200</v>
      </c>
      <c r="H504" s="2"/>
      <c r="I504" s="2"/>
      <c r="J504" s="2"/>
      <c r="K504" s="2"/>
      <c r="L504" s="2"/>
      <c r="M504" s="2" t="s">
        <v>5041</v>
      </c>
      <c r="N504" s="2" t="s">
        <v>3804</v>
      </c>
      <c r="O504" s="2" t="str">
        <f>VLOOKUP(P504,[1]CAMPAIGN!$A:$B,2,0)</f>
        <v>USA</v>
      </c>
      <c r="P504" s="2" t="s">
        <v>3686</v>
      </c>
      <c r="Q504" s="7" t="s">
        <v>4283</v>
      </c>
      <c r="R504" s="3">
        <v>46329</v>
      </c>
      <c r="S504" s="3">
        <v>46332</v>
      </c>
      <c r="T504" s="2"/>
      <c r="U504" s="2"/>
      <c r="V504" s="2"/>
      <c r="W504" s="2"/>
    </row>
    <row r="505" spans="1:23" x14ac:dyDescent="0.25">
      <c r="A505" s="2">
        <v>18006548405</v>
      </c>
      <c r="B505" s="2" t="s">
        <v>23</v>
      </c>
      <c r="C505" s="2" t="s">
        <v>24</v>
      </c>
      <c r="D505" s="2" t="s">
        <v>528</v>
      </c>
      <c r="E505" s="7" t="s">
        <v>2410</v>
      </c>
      <c r="F505" s="2">
        <v>12831</v>
      </c>
      <c r="G505" s="2">
        <v>600</v>
      </c>
      <c r="H505" s="2"/>
      <c r="I505" s="2"/>
      <c r="J505" s="2"/>
      <c r="K505" s="2"/>
      <c r="L505" s="2"/>
      <c r="M505" s="2" t="s">
        <v>4860</v>
      </c>
      <c r="N505" s="2" t="s">
        <v>4652</v>
      </c>
      <c r="O505" s="2" t="str">
        <f>VLOOKUP(P505,[1]CAMPAIGN!$A:$B,2,0)</f>
        <v>USA</v>
      </c>
      <c r="P505" s="2" t="s">
        <v>3686</v>
      </c>
      <c r="Q505" s="7" t="s">
        <v>4284</v>
      </c>
      <c r="R505" s="3">
        <v>46329</v>
      </c>
      <c r="S505" s="3">
        <v>46332</v>
      </c>
      <c r="T505" s="2"/>
      <c r="U505" s="2"/>
      <c r="V505" s="2"/>
      <c r="W505" s="2"/>
    </row>
    <row r="506" spans="1:23" x14ac:dyDescent="0.25">
      <c r="A506" s="2">
        <v>49669288</v>
      </c>
      <c r="B506" s="2" t="s">
        <v>23</v>
      </c>
      <c r="C506" s="2" t="s">
        <v>24</v>
      </c>
      <c r="D506" s="2" t="s">
        <v>529</v>
      </c>
      <c r="E506" s="7" t="s">
        <v>2411</v>
      </c>
      <c r="F506" s="2">
        <v>11965</v>
      </c>
      <c r="G506" s="2">
        <v>200</v>
      </c>
      <c r="H506" s="2"/>
      <c r="I506" s="2"/>
      <c r="J506" s="2"/>
      <c r="K506" s="2"/>
      <c r="L506" s="2"/>
      <c r="M506" s="2" t="s">
        <v>4861</v>
      </c>
      <c r="N506" s="2" t="s">
        <v>4862</v>
      </c>
      <c r="O506" s="2" t="str">
        <f>VLOOKUP(P506,[1]CAMPAIGN!$A:$B,2,0)</f>
        <v>Germany</v>
      </c>
      <c r="P506" s="2" t="s">
        <v>3725</v>
      </c>
      <c r="Q506" s="7" t="s">
        <v>4285</v>
      </c>
      <c r="R506" s="3">
        <v>46329</v>
      </c>
      <c r="S506" s="3">
        <v>46332</v>
      </c>
      <c r="T506" s="2"/>
      <c r="U506" s="2"/>
      <c r="V506" s="2"/>
      <c r="W506" s="2"/>
    </row>
    <row r="507" spans="1:23" x14ac:dyDescent="0.25">
      <c r="A507" s="2">
        <v>18666715353</v>
      </c>
      <c r="B507" s="2" t="s">
        <v>23</v>
      </c>
      <c r="C507" s="2" t="s">
        <v>24</v>
      </c>
      <c r="D507" s="2" t="s">
        <v>530</v>
      </c>
      <c r="E507" s="7" t="s">
        <v>2412</v>
      </c>
      <c r="F507" s="2">
        <v>11716</v>
      </c>
      <c r="G507" s="2">
        <v>200</v>
      </c>
      <c r="H507" s="2"/>
      <c r="I507" s="2"/>
      <c r="J507" s="2"/>
      <c r="K507" s="2"/>
      <c r="L507" s="2"/>
      <c r="M507" s="2" t="s">
        <v>4863</v>
      </c>
      <c r="N507" s="2" t="s">
        <v>3889</v>
      </c>
      <c r="O507" s="2" t="s">
        <v>3686</v>
      </c>
      <c r="P507" s="2" t="s">
        <v>3686</v>
      </c>
      <c r="Q507" s="7"/>
      <c r="R507" s="3">
        <v>46329</v>
      </c>
      <c r="S507" s="3">
        <v>46332</v>
      </c>
      <c r="T507" s="2"/>
      <c r="U507" s="2"/>
      <c r="V507" s="2"/>
      <c r="W507" s="2"/>
    </row>
    <row r="508" spans="1:23" x14ac:dyDescent="0.25">
      <c r="A508" s="2">
        <v>18007771583</v>
      </c>
      <c r="B508" s="2" t="s">
        <v>23</v>
      </c>
      <c r="C508" s="2" t="s">
        <v>24</v>
      </c>
      <c r="D508" s="2" t="s">
        <v>531</v>
      </c>
      <c r="E508" s="2" t="s">
        <v>2413</v>
      </c>
      <c r="F508" s="2">
        <v>35229</v>
      </c>
      <c r="G508" s="2">
        <v>400</v>
      </c>
      <c r="H508" s="2"/>
      <c r="I508" s="2"/>
      <c r="J508" s="2"/>
      <c r="K508" s="2"/>
      <c r="L508" s="2"/>
      <c r="M508" s="2" t="s">
        <v>4155</v>
      </c>
      <c r="N508" s="2" t="s">
        <v>4403</v>
      </c>
      <c r="O508" s="2" t="str">
        <f>VLOOKUP(P508,[1]CAMPAIGN!$A:$B,2,0)</f>
        <v>USA</v>
      </c>
      <c r="P508" s="2" t="s">
        <v>3686</v>
      </c>
      <c r="Q508" s="2" t="s">
        <v>4286</v>
      </c>
      <c r="R508" s="3">
        <v>46329</v>
      </c>
      <c r="S508" s="3">
        <v>46332</v>
      </c>
      <c r="T508" s="2"/>
      <c r="U508" s="2"/>
      <c r="V508" s="2"/>
      <c r="W508" s="2"/>
    </row>
    <row r="509" spans="1:23" x14ac:dyDescent="0.25">
      <c r="A509" s="2">
        <v>19498171190</v>
      </c>
      <c r="B509" s="2" t="s">
        <v>23</v>
      </c>
      <c r="C509" s="2" t="s">
        <v>24</v>
      </c>
      <c r="D509" s="2" t="s">
        <v>532</v>
      </c>
      <c r="E509" s="7" t="s">
        <v>2414</v>
      </c>
      <c r="F509" s="2">
        <v>51249</v>
      </c>
      <c r="G509" s="2">
        <v>1000</v>
      </c>
      <c r="H509" s="2"/>
      <c r="I509" s="2"/>
      <c r="J509" s="2"/>
      <c r="K509" s="2"/>
      <c r="L509" s="2"/>
      <c r="M509" s="2" t="s">
        <v>4864</v>
      </c>
      <c r="N509" s="2" t="s">
        <v>3685</v>
      </c>
      <c r="O509" s="2" t="str">
        <f>VLOOKUP(P509,[1]CAMPAIGN!$A:$B,2,0)</f>
        <v>USA</v>
      </c>
      <c r="P509" s="2" t="s">
        <v>3686</v>
      </c>
      <c r="Q509" s="7" t="s">
        <v>4287</v>
      </c>
      <c r="R509" s="3">
        <v>46329</v>
      </c>
      <c r="S509" s="3">
        <v>46332</v>
      </c>
      <c r="T509" s="2"/>
      <c r="U509" s="2"/>
      <c r="V509" s="2"/>
      <c r="W509" s="2"/>
    </row>
    <row r="510" spans="1:23" x14ac:dyDescent="0.25">
      <c r="A510" s="2">
        <v>18442555899</v>
      </c>
      <c r="B510" s="2" t="s">
        <v>23</v>
      </c>
      <c r="C510" s="2" t="s">
        <v>24</v>
      </c>
      <c r="D510" s="2" t="s">
        <v>533</v>
      </c>
      <c r="E510" s="7" t="s">
        <v>2415</v>
      </c>
      <c r="F510" s="2">
        <v>35201</v>
      </c>
      <c r="G510" s="2">
        <v>400</v>
      </c>
      <c r="H510" s="2"/>
      <c r="I510" s="2"/>
      <c r="J510" s="2"/>
      <c r="K510" s="2"/>
      <c r="L510" s="2"/>
      <c r="M510" s="2" t="s">
        <v>4865</v>
      </c>
      <c r="N510" s="2" t="s">
        <v>3701</v>
      </c>
      <c r="O510" s="2" t="str">
        <f>VLOOKUP(P510,[1]CAMPAIGN!$A:$B,2,0)</f>
        <v>USA</v>
      </c>
      <c r="P510" s="2" t="s">
        <v>3686</v>
      </c>
      <c r="Q510" s="7" t="s">
        <v>4288</v>
      </c>
      <c r="R510" s="3">
        <v>46329</v>
      </c>
      <c r="S510" s="3">
        <v>46332</v>
      </c>
      <c r="T510" s="2"/>
      <c r="U510" s="2"/>
      <c r="V510" s="2"/>
      <c r="W510" s="2"/>
    </row>
    <row r="511" spans="1:23" x14ac:dyDescent="0.25">
      <c r="A511" s="2">
        <v>66659699773</v>
      </c>
      <c r="B511" s="2" t="s">
        <v>23</v>
      </c>
      <c r="C511" s="2" t="s">
        <v>24</v>
      </c>
      <c r="D511" s="2" t="s">
        <v>534</v>
      </c>
      <c r="E511" s="9" t="s">
        <v>3794</v>
      </c>
      <c r="F511" s="2">
        <v>42245</v>
      </c>
      <c r="G511" s="2">
        <v>200</v>
      </c>
      <c r="H511" s="2"/>
      <c r="I511" s="2"/>
      <c r="J511" s="2"/>
      <c r="K511" s="2"/>
      <c r="L511" s="2"/>
      <c r="M511" s="2" t="s">
        <v>3790</v>
      </c>
      <c r="N511" s="2" t="s">
        <v>3791</v>
      </c>
      <c r="O511" s="2" t="str">
        <f>VLOOKUP(P511,[1]CAMPAIGN!$A:$B,2,0)</f>
        <v>NTC</v>
      </c>
      <c r="P511" s="2" t="s">
        <v>3792</v>
      </c>
      <c r="Q511" s="9" t="s">
        <v>3793</v>
      </c>
      <c r="R511" s="3">
        <v>46329</v>
      </c>
      <c r="S511" s="3">
        <v>46332</v>
      </c>
      <c r="T511" s="2"/>
      <c r="U511" s="2"/>
      <c r="V511" s="2"/>
      <c r="W511" s="2"/>
    </row>
    <row r="512" spans="1:23" x14ac:dyDescent="0.25">
      <c r="A512" s="2">
        <v>15099041447</v>
      </c>
      <c r="B512" s="2" t="s">
        <v>23</v>
      </c>
      <c r="C512" s="2" t="s">
        <v>24</v>
      </c>
      <c r="D512" s="2" t="s">
        <v>535</v>
      </c>
      <c r="E512" s="9" t="s">
        <v>3795</v>
      </c>
      <c r="F512" s="2">
        <v>36181</v>
      </c>
      <c r="G512" s="2">
        <v>800</v>
      </c>
      <c r="H512" s="2"/>
      <c r="I512" s="2"/>
      <c r="J512" s="2"/>
      <c r="K512" s="2"/>
      <c r="L512" s="2"/>
      <c r="M512" s="2" t="s">
        <v>3797</v>
      </c>
      <c r="N512" s="2" t="s">
        <v>3689</v>
      </c>
      <c r="O512" s="2" t="str">
        <f>VLOOKUP(P512,[1]CAMPAIGN!$A:$B,2,0)</f>
        <v>USA</v>
      </c>
      <c r="P512" s="2" t="s">
        <v>3686</v>
      </c>
      <c r="Q512" s="9" t="s">
        <v>3796</v>
      </c>
      <c r="R512" s="3">
        <v>46329</v>
      </c>
      <c r="S512" s="3">
        <v>46332</v>
      </c>
      <c r="T512" s="2"/>
      <c r="U512" s="2"/>
      <c r="V512" s="2"/>
      <c r="W512" s="2"/>
    </row>
    <row r="513" spans="1:23" x14ac:dyDescent="0.25">
      <c r="A513" s="2">
        <v>15194211400</v>
      </c>
      <c r="B513" s="2" t="s">
        <v>23</v>
      </c>
      <c r="C513" s="2" t="s">
        <v>24</v>
      </c>
      <c r="D513" s="2" t="s">
        <v>536</v>
      </c>
      <c r="E513" s="7" t="s">
        <v>2416</v>
      </c>
      <c r="F513" s="2">
        <v>42235</v>
      </c>
      <c r="G513" s="2">
        <v>100</v>
      </c>
      <c r="H513" s="2"/>
      <c r="I513" s="2"/>
      <c r="J513" s="2"/>
      <c r="K513" s="2"/>
      <c r="L513" s="2"/>
      <c r="M513" s="2" t="s">
        <v>6474</v>
      </c>
      <c r="N513" s="2" t="s">
        <v>4585</v>
      </c>
      <c r="O513" s="2" t="str">
        <f>VLOOKUP(P513,[1]CAMPAIGN!$A:$B,2,0)</f>
        <v>USA</v>
      </c>
      <c r="P513" s="2" t="s">
        <v>3783</v>
      </c>
      <c r="Q513" s="13" t="s">
        <v>6446</v>
      </c>
      <c r="R513" s="3">
        <v>46329</v>
      </c>
      <c r="S513" s="3">
        <v>46332</v>
      </c>
      <c r="T513" s="2"/>
      <c r="U513" s="2"/>
      <c r="V513" s="2"/>
      <c r="W513" s="2"/>
    </row>
    <row r="514" spans="1:23" x14ac:dyDescent="0.25">
      <c r="A514" s="2" t="s">
        <v>3718</v>
      </c>
      <c r="B514" s="2" t="s">
        <v>23</v>
      </c>
      <c r="C514" s="2" t="s">
        <v>24</v>
      </c>
      <c r="D514" s="2" t="s">
        <v>537</v>
      </c>
      <c r="E514" s="7" t="s">
        <v>2417</v>
      </c>
      <c r="F514" s="2">
        <v>11051</v>
      </c>
      <c r="G514" s="2">
        <v>800</v>
      </c>
      <c r="H514" s="2"/>
      <c r="I514" s="2"/>
      <c r="J514" s="2"/>
      <c r="K514" s="2"/>
      <c r="L514" s="2"/>
      <c r="M514" s="2" t="s">
        <v>6475</v>
      </c>
      <c r="N514" s="2" t="s">
        <v>3689</v>
      </c>
      <c r="O514" s="2" t="str">
        <f>VLOOKUP(P514,[1]CAMPAIGN!$A:$B,2,0)</f>
        <v>USA</v>
      </c>
      <c r="P514" s="2" t="s">
        <v>3686</v>
      </c>
      <c r="Q514" s="13" t="s">
        <v>6476</v>
      </c>
      <c r="R514" s="3">
        <v>46329</v>
      </c>
      <c r="S514" s="3">
        <v>46332</v>
      </c>
      <c r="T514" s="2"/>
      <c r="U514" s="2"/>
      <c r="V514" s="2"/>
      <c r="W514" s="2"/>
    </row>
    <row r="515" spans="1:23" x14ac:dyDescent="0.25">
      <c r="A515" s="2">
        <v>17038363421</v>
      </c>
      <c r="B515" s="2" t="s">
        <v>23</v>
      </c>
      <c r="C515" s="2" t="s">
        <v>24</v>
      </c>
      <c r="D515" s="2" t="s">
        <v>538</v>
      </c>
      <c r="E515" s="7" t="s">
        <v>2418</v>
      </c>
      <c r="F515" s="2">
        <v>11620</v>
      </c>
      <c r="G515" s="2">
        <v>100</v>
      </c>
      <c r="H515" s="2"/>
      <c r="I515" s="2"/>
      <c r="J515" s="2"/>
      <c r="K515" s="2"/>
      <c r="L515" s="2"/>
      <c r="M515" s="2" t="s">
        <v>5198</v>
      </c>
      <c r="N515" s="2"/>
      <c r="O515" s="2" t="str">
        <f>VLOOKUP(P515,[1]CAMPAIGN!$A:$B,2,0)</f>
        <v>USA</v>
      </c>
      <c r="P515" s="2" t="s">
        <v>3686</v>
      </c>
      <c r="Q515" s="7" t="s">
        <v>5199</v>
      </c>
      <c r="R515" s="3">
        <v>46329</v>
      </c>
      <c r="S515" s="3">
        <v>46332</v>
      </c>
      <c r="T515" s="2"/>
      <c r="U515" s="2"/>
      <c r="V515" s="2"/>
      <c r="W515" s="2"/>
    </row>
    <row r="516" spans="1:23" x14ac:dyDescent="0.25">
      <c r="A516" s="2">
        <v>17192131090</v>
      </c>
      <c r="B516" s="2" t="s">
        <v>23</v>
      </c>
      <c r="C516" s="2" t="s">
        <v>24</v>
      </c>
      <c r="D516" s="2" t="s">
        <v>539</v>
      </c>
      <c r="E516" s="7" t="s">
        <v>2419</v>
      </c>
      <c r="F516" s="2">
        <v>59217</v>
      </c>
      <c r="G516" s="2">
        <v>100</v>
      </c>
      <c r="H516" s="2"/>
      <c r="I516" s="2"/>
      <c r="J516" s="2"/>
      <c r="K516" s="2"/>
      <c r="L516" s="2"/>
      <c r="M516" s="2" t="s">
        <v>4866</v>
      </c>
      <c r="N516" s="2" t="s">
        <v>3730</v>
      </c>
      <c r="O516" s="2" t="str">
        <f>VLOOKUP(P516,[1]CAMPAIGN!$A:$B,2,0)</f>
        <v>USA</v>
      </c>
      <c r="P516" s="2" t="s">
        <v>3686</v>
      </c>
      <c r="Q516" s="7" t="s">
        <v>4289</v>
      </c>
      <c r="R516" s="3">
        <v>46329</v>
      </c>
      <c r="S516" s="3">
        <v>46332</v>
      </c>
      <c r="T516" s="2"/>
      <c r="U516" s="2"/>
      <c r="V516" s="2"/>
      <c r="W516" s="2"/>
    </row>
    <row r="517" spans="1:23" x14ac:dyDescent="0.25">
      <c r="A517" s="2">
        <v>19513402624</v>
      </c>
      <c r="B517" s="2" t="s">
        <v>23</v>
      </c>
      <c r="C517" s="2" t="s">
        <v>24</v>
      </c>
      <c r="D517" s="2" t="s">
        <v>540</v>
      </c>
      <c r="E517" s="7" t="s">
        <v>2420</v>
      </c>
      <c r="F517" s="2">
        <v>22793</v>
      </c>
      <c r="G517" s="2">
        <v>800</v>
      </c>
      <c r="H517" s="2"/>
      <c r="I517" s="2"/>
      <c r="J517" s="2"/>
      <c r="K517" s="2"/>
      <c r="L517" s="2"/>
      <c r="M517" s="2" t="s">
        <v>4867</v>
      </c>
      <c r="N517" s="2" t="s">
        <v>3685</v>
      </c>
      <c r="O517" s="2" t="str">
        <f>VLOOKUP(P517,[1]CAMPAIGN!$A:$B,2,0)</f>
        <v>USA</v>
      </c>
      <c r="P517" s="2" t="s">
        <v>3686</v>
      </c>
      <c r="Q517" s="7" t="s">
        <v>4290</v>
      </c>
      <c r="R517" s="3">
        <v>46329</v>
      </c>
      <c r="S517" s="3">
        <v>46332</v>
      </c>
      <c r="T517" s="2"/>
      <c r="U517" s="2"/>
      <c r="V517" s="2"/>
      <c r="W517" s="2"/>
    </row>
    <row r="518" spans="1:23" x14ac:dyDescent="0.25">
      <c r="A518" s="2">
        <v>12187223419</v>
      </c>
      <c r="B518" s="2" t="s">
        <v>23</v>
      </c>
      <c r="C518" s="2" t="s">
        <v>24</v>
      </c>
      <c r="D518" s="2" t="s">
        <v>541</v>
      </c>
      <c r="E518" s="7" t="s">
        <v>2421</v>
      </c>
      <c r="F518" s="2">
        <v>41084</v>
      </c>
      <c r="G518" s="2">
        <v>100</v>
      </c>
      <c r="H518" s="2"/>
      <c r="I518" s="2"/>
      <c r="J518" s="2"/>
      <c r="K518" s="2"/>
      <c r="L518" s="2"/>
      <c r="M518" s="2" t="s">
        <v>4868</v>
      </c>
      <c r="N518" s="2" t="s">
        <v>4404</v>
      </c>
      <c r="O518" s="2" t="str">
        <f>VLOOKUP(P518,[1]CAMPAIGN!$A:$B,2,0)</f>
        <v>USA</v>
      </c>
      <c r="P518" s="2" t="s">
        <v>3686</v>
      </c>
      <c r="Q518" s="7" t="s">
        <v>4291</v>
      </c>
      <c r="R518" s="3">
        <v>46329</v>
      </c>
      <c r="S518" s="3">
        <v>46332</v>
      </c>
      <c r="T518" s="2"/>
      <c r="U518" s="2"/>
      <c r="V518" s="2"/>
      <c r="W518" s="2"/>
    </row>
    <row r="519" spans="1:23" x14ac:dyDescent="0.25">
      <c r="A519" s="2" t="s">
        <v>3718</v>
      </c>
      <c r="B519" s="2" t="s">
        <v>23</v>
      </c>
      <c r="C519" s="2" t="s">
        <v>24</v>
      </c>
      <c r="D519" s="2" t="s">
        <v>542</v>
      </c>
      <c r="E519" s="7" t="s">
        <v>2422</v>
      </c>
      <c r="F519" s="2">
        <v>11530</v>
      </c>
      <c r="G519" s="2">
        <v>100</v>
      </c>
      <c r="H519" s="2"/>
      <c r="I519" s="2"/>
      <c r="J519" s="2"/>
      <c r="K519" s="2"/>
      <c r="L519" s="2"/>
      <c r="M519" s="2" t="s">
        <v>3718</v>
      </c>
      <c r="N519" s="2"/>
      <c r="O519" s="2" t="s">
        <v>3773</v>
      </c>
      <c r="P519" s="2"/>
      <c r="Q519" s="7" t="s">
        <v>4292</v>
      </c>
      <c r="R519" s="3">
        <v>46329</v>
      </c>
      <c r="S519" s="3">
        <v>46332</v>
      </c>
      <c r="T519" s="2"/>
      <c r="U519" s="2"/>
      <c r="V519" s="2"/>
      <c r="W519" s="2"/>
    </row>
    <row r="520" spans="1:23" x14ac:dyDescent="0.25">
      <c r="A520" s="2">
        <v>18004702210</v>
      </c>
      <c r="B520" s="2" t="s">
        <v>23</v>
      </c>
      <c r="C520" s="2" t="s">
        <v>24</v>
      </c>
      <c r="D520" s="2" t="s">
        <v>543</v>
      </c>
      <c r="E520" s="2" t="s">
        <v>2423</v>
      </c>
      <c r="F520" s="2">
        <v>11339</v>
      </c>
      <c r="G520" s="2">
        <v>400</v>
      </c>
      <c r="H520" s="2"/>
      <c r="I520" s="2"/>
      <c r="J520" s="2"/>
      <c r="K520" s="2"/>
      <c r="L520" s="2"/>
      <c r="M520" s="2" t="s">
        <v>4156</v>
      </c>
      <c r="N520" s="2" t="s">
        <v>4404</v>
      </c>
      <c r="O520" s="2" t="str">
        <f>VLOOKUP(P520,[1]CAMPAIGN!$A:$B,2,0)</f>
        <v>USA</v>
      </c>
      <c r="P520" s="2" t="s">
        <v>3686</v>
      </c>
      <c r="Q520" s="2" t="s">
        <v>4293</v>
      </c>
      <c r="R520" s="3">
        <v>46329</v>
      </c>
      <c r="S520" s="3">
        <v>46332</v>
      </c>
      <c r="T520" s="2"/>
      <c r="U520" s="2"/>
      <c r="V520" s="2"/>
      <c r="W520" s="2"/>
    </row>
    <row r="521" spans="1:23" x14ac:dyDescent="0.25">
      <c r="A521" s="2">
        <v>14408264488</v>
      </c>
      <c r="B521" s="2" t="s">
        <v>23</v>
      </c>
      <c r="C521" s="2" t="s">
        <v>24</v>
      </c>
      <c r="D521" s="2" t="s">
        <v>544</v>
      </c>
      <c r="E521" s="7" t="s">
        <v>2424</v>
      </c>
      <c r="F521" s="2">
        <v>22486</v>
      </c>
      <c r="G521" s="2">
        <v>500</v>
      </c>
      <c r="H521" s="2"/>
      <c r="I521" s="2"/>
      <c r="J521" s="2"/>
      <c r="K521" s="2"/>
      <c r="L521" s="2"/>
      <c r="M521" s="2" t="s">
        <v>6477</v>
      </c>
      <c r="N521" s="2" t="s">
        <v>3889</v>
      </c>
      <c r="O521" s="2" t="str">
        <f>VLOOKUP(P521,[1]CAMPAIGN!$A:$B,2,0)</f>
        <v>USA</v>
      </c>
      <c r="P521" s="2" t="s">
        <v>3686</v>
      </c>
      <c r="Q521" s="13" t="s">
        <v>6447</v>
      </c>
      <c r="R521" s="3">
        <v>46329</v>
      </c>
      <c r="S521" s="3">
        <v>46332</v>
      </c>
      <c r="T521" s="2"/>
      <c r="U521" s="2"/>
      <c r="V521" s="2"/>
      <c r="W521" s="2"/>
    </row>
    <row r="522" spans="1:23" x14ac:dyDescent="0.25">
      <c r="A522" s="2">
        <v>18707613280</v>
      </c>
      <c r="B522" s="2" t="s">
        <v>23</v>
      </c>
      <c r="C522" s="2" t="s">
        <v>24</v>
      </c>
      <c r="D522" s="2" t="s">
        <v>545</v>
      </c>
      <c r="E522" s="2" t="s">
        <v>2425</v>
      </c>
      <c r="F522" s="2">
        <v>23195</v>
      </c>
      <c r="G522" s="2">
        <v>600</v>
      </c>
      <c r="H522" s="2"/>
      <c r="I522" s="2"/>
      <c r="J522" s="2"/>
      <c r="K522" s="2"/>
      <c r="L522" s="2"/>
      <c r="M522" s="2" t="s">
        <v>4157</v>
      </c>
      <c r="N522" s="2" t="s">
        <v>4405</v>
      </c>
      <c r="O522" s="2" t="str">
        <f>VLOOKUP(P522,[1]CAMPAIGN!$A:$B,2,0)</f>
        <v>USA</v>
      </c>
      <c r="P522" s="2" t="s">
        <v>3686</v>
      </c>
      <c r="Q522" s="13" t="s">
        <v>4409</v>
      </c>
      <c r="R522" s="3">
        <v>46329</v>
      </c>
      <c r="S522" s="3">
        <v>46332</v>
      </c>
      <c r="T522" s="2"/>
      <c r="U522" s="2"/>
      <c r="V522" s="2"/>
      <c r="W522" s="2"/>
    </row>
    <row r="523" spans="1:23" x14ac:dyDescent="0.25">
      <c r="A523" s="2">
        <v>16308159645</v>
      </c>
      <c r="B523" s="2" t="s">
        <v>23</v>
      </c>
      <c r="C523" s="2" t="s">
        <v>24</v>
      </c>
      <c r="D523" s="2" t="s">
        <v>546</v>
      </c>
      <c r="E523" s="7" t="s">
        <v>2426</v>
      </c>
      <c r="F523" s="2">
        <v>60213</v>
      </c>
      <c r="G523" s="2">
        <v>100</v>
      </c>
      <c r="H523" s="2"/>
      <c r="I523" s="2"/>
      <c r="J523" s="2"/>
      <c r="K523" s="2"/>
      <c r="L523" s="2"/>
      <c r="M523" s="2" t="s">
        <v>3718</v>
      </c>
      <c r="N523" s="2"/>
      <c r="O523" s="2" t="str">
        <f>VLOOKUP(P523,[1]CAMPAIGN!$A:$B,2,0)</f>
        <v>USA</v>
      </c>
      <c r="P523" s="2" t="s">
        <v>3686</v>
      </c>
      <c r="Q523" s="7" t="s">
        <v>4294</v>
      </c>
      <c r="R523" s="3">
        <v>46329</v>
      </c>
      <c r="S523" s="3">
        <v>46332</v>
      </c>
      <c r="T523" s="2"/>
      <c r="U523" s="2"/>
      <c r="V523" s="2"/>
      <c r="W523" s="2"/>
    </row>
    <row r="524" spans="1:23" x14ac:dyDescent="0.25">
      <c r="A524" s="9">
        <v>17602063427</v>
      </c>
      <c r="B524" s="2" t="s">
        <v>23</v>
      </c>
      <c r="C524" s="2" t="s">
        <v>24</v>
      </c>
      <c r="D524" s="2" t="s">
        <v>547</v>
      </c>
      <c r="E524" s="7" t="s">
        <v>2427</v>
      </c>
      <c r="F524" s="2">
        <v>60153</v>
      </c>
      <c r="G524" s="2">
        <v>600</v>
      </c>
      <c r="H524" s="2"/>
      <c r="I524" s="2"/>
      <c r="J524" s="2"/>
      <c r="K524" s="2"/>
      <c r="L524" s="2"/>
      <c r="M524" s="2" t="s">
        <v>5042</v>
      </c>
      <c r="N524" s="2" t="s">
        <v>3685</v>
      </c>
      <c r="O524" s="2" t="str">
        <f>VLOOKUP(P524,[1]CAMPAIGN!$A:$B,2,0)</f>
        <v>USA</v>
      </c>
      <c r="P524" s="2" t="s">
        <v>3686</v>
      </c>
      <c r="Q524" s="7" t="s">
        <v>4295</v>
      </c>
      <c r="R524" s="3">
        <v>46329</v>
      </c>
      <c r="S524" s="3">
        <v>46332</v>
      </c>
      <c r="T524" s="2"/>
      <c r="U524" s="2"/>
      <c r="V524" s="2"/>
      <c r="W524" s="2"/>
    </row>
    <row r="525" spans="1:23" x14ac:dyDescent="0.25">
      <c r="A525" s="2">
        <v>18333539496</v>
      </c>
      <c r="B525" s="2" t="s">
        <v>23</v>
      </c>
      <c r="C525" s="2" t="s">
        <v>24</v>
      </c>
      <c r="D525" s="2" t="s">
        <v>548</v>
      </c>
      <c r="E525" s="7" t="s">
        <v>2428</v>
      </c>
      <c r="F525" s="2">
        <v>51125</v>
      </c>
      <c r="G525" s="2">
        <v>1200</v>
      </c>
      <c r="H525" s="2"/>
      <c r="I525" s="2"/>
      <c r="J525" s="2"/>
      <c r="K525" s="2"/>
      <c r="L525" s="2"/>
      <c r="M525" s="2" t="s">
        <v>5200</v>
      </c>
      <c r="N525" s="2"/>
      <c r="O525" s="2" t="str">
        <f>VLOOKUP(P525,[1]CAMPAIGN!$A:$B,2,0)</f>
        <v>USA</v>
      </c>
      <c r="P525" s="2" t="s">
        <v>3686</v>
      </c>
      <c r="Q525" s="7" t="s">
        <v>5201</v>
      </c>
      <c r="R525" s="3">
        <v>46329</v>
      </c>
      <c r="S525" s="3">
        <v>46332</v>
      </c>
      <c r="T525" s="2"/>
      <c r="U525" s="2"/>
      <c r="V525" s="2"/>
      <c r="W525" s="2"/>
    </row>
    <row r="526" spans="1:23" x14ac:dyDescent="0.25">
      <c r="A526" s="2">
        <v>18008511510</v>
      </c>
      <c r="B526" s="2" t="s">
        <v>23</v>
      </c>
      <c r="C526" s="2" t="s">
        <v>24</v>
      </c>
      <c r="D526" s="2" t="s">
        <v>549</v>
      </c>
      <c r="E526" s="7" t="s">
        <v>2429</v>
      </c>
      <c r="F526" s="2">
        <v>22713</v>
      </c>
      <c r="G526" s="2">
        <v>200</v>
      </c>
      <c r="H526" s="2"/>
      <c r="I526" s="2"/>
      <c r="J526" s="2"/>
      <c r="K526" s="2"/>
      <c r="L526" s="2"/>
      <c r="M526" s="2" t="s">
        <v>4869</v>
      </c>
      <c r="N526" s="2" t="s">
        <v>3889</v>
      </c>
      <c r="O526" s="2" t="str">
        <f>VLOOKUP(P526,[1]CAMPAIGN!$A:$B,2,0)</f>
        <v>USA</v>
      </c>
      <c r="P526" s="2" t="s">
        <v>3686</v>
      </c>
      <c r="Q526" s="7" t="s">
        <v>4296</v>
      </c>
      <c r="R526" s="3">
        <v>46329</v>
      </c>
      <c r="S526" s="3">
        <v>46332</v>
      </c>
      <c r="T526" s="2"/>
      <c r="U526" s="2"/>
      <c r="V526" s="2"/>
      <c r="W526" s="2"/>
    </row>
    <row r="527" spans="1:23" x14ac:dyDescent="0.25">
      <c r="A527" s="2">
        <v>18663129909</v>
      </c>
      <c r="B527" s="2" t="s">
        <v>23</v>
      </c>
      <c r="C527" s="2" t="s">
        <v>24</v>
      </c>
      <c r="D527" s="2" t="s">
        <v>550</v>
      </c>
      <c r="E527" s="7" t="s">
        <v>2430</v>
      </c>
      <c r="F527" s="2">
        <v>52079</v>
      </c>
      <c r="G527" s="2">
        <v>2500</v>
      </c>
      <c r="H527" s="2"/>
      <c r="I527" s="2"/>
      <c r="J527" s="2"/>
      <c r="K527" s="2"/>
      <c r="L527" s="2"/>
      <c r="M527" s="2" t="s">
        <v>4870</v>
      </c>
      <c r="N527" s="2" t="s">
        <v>4509</v>
      </c>
      <c r="O527" s="2" t="str">
        <f>VLOOKUP(P527,[1]CAMPAIGN!$A:$B,2,0)</f>
        <v>USA</v>
      </c>
      <c r="P527" s="2" t="s">
        <v>3686</v>
      </c>
      <c r="Q527" s="9" t="s">
        <v>4297</v>
      </c>
      <c r="R527" s="3">
        <v>46329</v>
      </c>
      <c r="S527" s="3">
        <v>46332</v>
      </c>
      <c r="T527" s="2"/>
      <c r="U527" s="2"/>
      <c r="V527" s="2"/>
      <c r="W527" s="2"/>
    </row>
    <row r="528" spans="1:23" x14ac:dyDescent="0.25">
      <c r="A528" s="2">
        <v>18337003539</v>
      </c>
      <c r="B528" s="2" t="s">
        <v>23</v>
      </c>
      <c r="C528" s="2" t="s">
        <v>24</v>
      </c>
      <c r="D528" s="2" t="s">
        <v>551</v>
      </c>
      <c r="E528" s="7" t="s">
        <v>2431</v>
      </c>
      <c r="F528" s="2">
        <v>56195</v>
      </c>
      <c r="G528" s="2">
        <v>800</v>
      </c>
      <c r="H528" s="2"/>
      <c r="I528" s="2"/>
      <c r="J528" s="2"/>
      <c r="K528" s="2"/>
      <c r="L528" s="2"/>
      <c r="M528" s="2" t="s">
        <v>4871</v>
      </c>
      <c r="N528" s="2" t="s">
        <v>3760</v>
      </c>
      <c r="O528" s="2" t="str">
        <f>VLOOKUP(P528,[1]CAMPAIGN!$A:$B,2,0)</f>
        <v>USA</v>
      </c>
      <c r="P528" s="2" t="s">
        <v>3686</v>
      </c>
      <c r="Q528" s="9" t="s">
        <v>4872</v>
      </c>
      <c r="R528" s="3">
        <v>46329</v>
      </c>
      <c r="S528" s="3">
        <v>46332</v>
      </c>
      <c r="T528" s="2"/>
      <c r="U528" s="2"/>
      <c r="V528" s="2"/>
      <c r="W528" s="2"/>
    </row>
    <row r="529" spans="1:23" x14ac:dyDescent="0.25">
      <c r="A529" s="2">
        <v>18006458258</v>
      </c>
      <c r="B529" s="2" t="s">
        <v>23</v>
      </c>
      <c r="C529" s="2" t="s">
        <v>24</v>
      </c>
      <c r="D529" s="2" t="s">
        <v>552</v>
      </c>
      <c r="E529" s="7" t="s">
        <v>2432</v>
      </c>
      <c r="F529" s="2">
        <v>37000</v>
      </c>
      <c r="G529" s="2">
        <v>200</v>
      </c>
      <c r="H529" s="2"/>
      <c r="I529" s="2"/>
      <c r="J529" s="2"/>
      <c r="K529" s="2"/>
      <c r="L529" s="2"/>
      <c r="M529" s="2" t="s">
        <v>4873</v>
      </c>
      <c r="N529" s="2" t="s">
        <v>3801</v>
      </c>
      <c r="O529" s="2" t="str">
        <f>VLOOKUP(P529,[1]CAMPAIGN!$A:$B,2,0)</f>
        <v>USA</v>
      </c>
      <c r="P529" s="2" t="s">
        <v>3686</v>
      </c>
      <c r="Q529" s="9" t="s">
        <v>4874</v>
      </c>
      <c r="R529" s="3">
        <v>46329</v>
      </c>
      <c r="S529" s="3">
        <v>46332</v>
      </c>
      <c r="T529" s="2"/>
      <c r="U529" s="2"/>
      <c r="V529" s="2"/>
      <c r="W529" s="2"/>
    </row>
    <row r="530" spans="1:23" x14ac:dyDescent="0.25">
      <c r="A530" s="2">
        <v>18003035874</v>
      </c>
      <c r="B530" s="2" t="s">
        <v>23</v>
      </c>
      <c r="C530" s="2" t="s">
        <v>24</v>
      </c>
      <c r="D530" s="2" t="s">
        <v>553</v>
      </c>
      <c r="E530" s="7" t="s">
        <v>2433</v>
      </c>
      <c r="F530" s="2">
        <v>36159</v>
      </c>
      <c r="G530" s="2">
        <v>600</v>
      </c>
      <c r="H530" s="2"/>
      <c r="I530" s="2"/>
      <c r="J530" s="2"/>
      <c r="K530" s="2"/>
      <c r="L530" s="2"/>
      <c r="M530" s="2" t="s">
        <v>5202</v>
      </c>
      <c r="N530" s="2"/>
      <c r="O530" s="2" t="str">
        <f>VLOOKUP(P530,[1]CAMPAIGN!$A:$B,2,0)</f>
        <v>USA</v>
      </c>
      <c r="P530" s="2" t="s">
        <v>3686</v>
      </c>
      <c r="Q530" s="7" t="s">
        <v>5203</v>
      </c>
      <c r="R530" s="3">
        <v>46329</v>
      </c>
      <c r="S530" s="3">
        <v>46332</v>
      </c>
      <c r="T530" s="2"/>
      <c r="U530" s="2"/>
      <c r="V530" s="2"/>
      <c r="W530" s="2"/>
    </row>
    <row r="531" spans="1:23" x14ac:dyDescent="0.25">
      <c r="A531" s="2">
        <v>14356251505</v>
      </c>
      <c r="B531" s="2" t="s">
        <v>23</v>
      </c>
      <c r="C531" s="2" t="s">
        <v>24</v>
      </c>
      <c r="D531" s="2" t="s">
        <v>554</v>
      </c>
      <c r="E531" s="2" t="s">
        <v>2434</v>
      </c>
      <c r="F531" s="2">
        <v>59026</v>
      </c>
      <c r="G531" s="2">
        <v>300</v>
      </c>
      <c r="H531" s="2"/>
      <c r="I531" s="2"/>
      <c r="J531" s="2"/>
      <c r="K531" s="2"/>
      <c r="L531" s="2"/>
      <c r="M531" s="2" t="s">
        <v>4158</v>
      </c>
      <c r="N531" s="2" t="s">
        <v>4401</v>
      </c>
      <c r="O531" s="2" t="str">
        <f>VLOOKUP(P531,[1]CAMPAIGN!$A:$B,2,0)</f>
        <v>USA</v>
      </c>
      <c r="P531" s="2" t="s">
        <v>3686</v>
      </c>
      <c r="Q531" s="2" t="s">
        <v>4298</v>
      </c>
      <c r="R531" s="3">
        <v>46329</v>
      </c>
      <c r="S531" s="3">
        <v>46332</v>
      </c>
      <c r="T531" s="2"/>
      <c r="U531" s="2"/>
      <c r="V531" s="2"/>
      <c r="W531" s="2"/>
    </row>
    <row r="532" spans="1:23" x14ac:dyDescent="0.25">
      <c r="A532" s="2">
        <v>827048704544</v>
      </c>
      <c r="B532" s="2" t="s">
        <v>23</v>
      </c>
      <c r="C532" s="2" t="s">
        <v>24</v>
      </c>
      <c r="D532" s="2" t="s">
        <v>555</v>
      </c>
      <c r="E532" s="7" t="s">
        <v>2435</v>
      </c>
      <c r="F532" s="2">
        <v>51167</v>
      </c>
      <c r="G532" s="2">
        <v>100</v>
      </c>
      <c r="H532" s="2"/>
      <c r="I532" s="2"/>
      <c r="J532" s="2"/>
      <c r="K532" s="2"/>
      <c r="L532" s="2"/>
      <c r="M532" s="2" t="s">
        <v>5204</v>
      </c>
      <c r="N532" s="2"/>
      <c r="O532" s="2" t="str">
        <f>VLOOKUP(P532,[1]CAMPAIGN!$A:$B,2,0)</f>
        <v>NTC</v>
      </c>
      <c r="P532" s="2" t="s">
        <v>5205</v>
      </c>
      <c r="Q532" s="7" t="s">
        <v>5206</v>
      </c>
      <c r="R532" s="3">
        <v>46329</v>
      </c>
      <c r="S532" s="3">
        <v>46332</v>
      </c>
      <c r="T532" s="2"/>
      <c r="U532" s="2"/>
      <c r="V532" s="2"/>
      <c r="W532" s="2"/>
    </row>
    <row r="533" spans="1:23" x14ac:dyDescent="0.25">
      <c r="A533" s="2">
        <v>495421713680</v>
      </c>
      <c r="B533" s="2" t="s">
        <v>23</v>
      </c>
      <c r="C533" s="2" t="s">
        <v>24</v>
      </c>
      <c r="D533" s="2" t="s">
        <v>556</v>
      </c>
      <c r="E533" s="7" t="s">
        <v>2436</v>
      </c>
      <c r="F533" s="2">
        <v>48167</v>
      </c>
      <c r="G533" s="2">
        <v>400</v>
      </c>
      <c r="H533" s="2"/>
      <c r="I533" s="2"/>
      <c r="J533" s="2"/>
      <c r="K533" s="2"/>
      <c r="L533" s="2"/>
      <c r="M533" s="2" t="s">
        <v>6478</v>
      </c>
      <c r="N533" s="2" t="s">
        <v>6479</v>
      </c>
      <c r="O533" s="2" t="str">
        <f>VLOOKUP(P533,[1]CAMPAIGN!$A:$B,2,0)</f>
        <v>Germany</v>
      </c>
      <c r="P533" s="2" t="s">
        <v>3725</v>
      </c>
      <c r="Q533" s="13" t="s">
        <v>6448</v>
      </c>
      <c r="R533" s="3">
        <v>46329</v>
      </c>
      <c r="S533" s="3">
        <v>46332</v>
      </c>
      <c r="T533" s="2"/>
      <c r="U533" s="2"/>
      <c r="V533" s="2"/>
      <c r="W533" s="2"/>
    </row>
    <row r="534" spans="1:23" x14ac:dyDescent="0.25">
      <c r="A534" s="2">
        <v>14179861692</v>
      </c>
      <c r="B534" s="2" t="s">
        <v>23</v>
      </c>
      <c r="C534" s="2" t="s">
        <v>24</v>
      </c>
      <c r="D534" s="2" t="s">
        <v>557</v>
      </c>
      <c r="E534" s="2" t="s">
        <v>2437</v>
      </c>
      <c r="F534" s="2">
        <v>44235</v>
      </c>
      <c r="G534" s="2">
        <v>400</v>
      </c>
      <c r="H534" s="2"/>
      <c r="I534" s="2"/>
      <c r="J534" s="2"/>
      <c r="K534" s="2"/>
      <c r="L534" s="2"/>
      <c r="M534" s="2" t="s">
        <v>4159</v>
      </c>
      <c r="N534" s="2" t="s">
        <v>3721</v>
      </c>
      <c r="O534" s="2" t="str">
        <f>VLOOKUP(P534,[1]CAMPAIGN!$A:$B,2,0)</f>
        <v>USA</v>
      </c>
      <c r="P534" s="2" t="s">
        <v>3686</v>
      </c>
      <c r="Q534" s="2" t="s">
        <v>4299</v>
      </c>
      <c r="R534" s="3">
        <v>46329</v>
      </c>
      <c r="S534" s="3">
        <v>46332</v>
      </c>
      <c r="T534" s="2"/>
      <c r="U534" s="2"/>
      <c r="V534" s="2"/>
      <c r="W534" s="2"/>
    </row>
    <row r="535" spans="1:23" x14ac:dyDescent="0.25">
      <c r="A535" s="2">
        <v>18003923673</v>
      </c>
      <c r="B535" s="2" t="s">
        <v>23</v>
      </c>
      <c r="C535" s="2" t="s">
        <v>24</v>
      </c>
      <c r="D535" s="2" t="s">
        <v>558</v>
      </c>
      <c r="E535" s="7" t="s">
        <v>2438</v>
      </c>
      <c r="F535" s="2">
        <v>55033</v>
      </c>
      <c r="G535" s="2">
        <v>3500</v>
      </c>
      <c r="H535" s="2"/>
      <c r="I535" s="2"/>
      <c r="J535" s="2"/>
      <c r="K535" s="2"/>
      <c r="L535" s="2"/>
      <c r="M535" s="2" t="s">
        <v>4875</v>
      </c>
      <c r="N535" s="2" t="s">
        <v>4132</v>
      </c>
      <c r="O535" s="2" t="str">
        <f>VLOOKUP(P535,[1]CAMPAIGN!$A:$B,2,0)</f>
        <v>USA</v>
      </c>
      <c r="P535" s="2" t="s">
        <v>3686</v>
      </c>
      <c r="Q535" s="7"/>
      <c r="R535" s="3">
        <v>46329</v>
      </c>
      <c r="S535" s="3">
        <v>46332</v>
      </c>
      <c r="T535" s="2"/>
      <c r="U535" s="2"/>
      <c r="V535" s="2"/>
      <c r="W535" s="2"/>
    </row>
    <row r="536" spans="1:23" x14ac:dyDescent="0.25">
      <c r="A536" s="2">
        <v>18334387116</v>
      </c>
      <c r="B536" s="2" t="s">
        <v>23</v>
      </c>
      <c r="C536" s="2" t="s">
        <v>24</v>
      </c>
      <c r="D536" s="2" t="s">
        <v>559</v>
      </c>
      <c r="E536" s="7" t="s">
        <v>2439</v>
      </c>
      <c r="F536" s="2">
        <v>61020</v>
      </c>
      <c r="G536" s="2">
        <v>200</v>
      </c>
      <c r="H536" s="2"/>
      <c r="I536" s="2"/>
      <c r="J536" s="2"/>
      <c r="K536" s="2"/>
      <c r="L536" s="2"/>
      <c r="M536" s="2" t="s">
        <v>4877</v>
      </c>
      <c r="N536" s="2" t="s">
        <v>3801</v>
      </c>
      <c r="O536" s="2" t="str">
        <f>VLOOKUP(P536,[1]CAMPAIGN!$A:$B,2,0)</f>
        <v>USA</v>
      </c>
      <c r="P536" s="2" t="s">
        <v>3686</v>
      </c>
      <c r="Q536" s="9" t="s">
        <v>4876</v>
      </c>
      <c r="R536" s="3">
        <v>46329</v>
      </c>
      <c r="S536" s="3">
        <v>46332</v>
      </c>
      <c r="T536" s="2"/>
      <c r="U536" s="2"/>
      <c r="V536" s="2"/>
      <c r="W536" s="2"/>
    </row>
    <row r="537" spans="1:23" x14ac:dyDescent="0.25">
      <c r="A537" s="2">
        <v>8657684161816</v>
      </c>
      <c r="B537" s="2" t="s">
        <v>23</v>
      </c>
      <c r="C537" s="2" t="s">
        <v>24</v>
      </c>
      <c r="D537" s="2" t="s">
        <v>560</v>
      </c>
      <c r="E537" s="7" t="s">
        <v>2440</v>
      </c>
      <c r="F537" s="2">
        <v>46065</v>
      </c>
      <c r="G537" s="2">
        <v>400</v>
      </c>
      <c r="H537" s="2"/>
      <c r="I537" s="2"/>
      <c r="J537" s="2"/>
      <c r="K537" s="2"/>
      <c r="L537" s="2"/>
      <c r="M537" s="2" t="s">
        <v>4878</v>
      </c>
      <c r="N537" s="2" t="s">
        <v>4879</v>
      </c>
      <c r="O537" s="2" t="str">
        <f>VLOOKUP(P537,[1]CAMPAIGN!$A:$B,2,0)</f>
        <v>NTC</v>
      </c>
      <c r="P537" s="2" t="s">
        <v>3677</v>
      </c>
      <c r="Q537" s="7" t="s">
        <v>4300</v>
      </c>
      <c r="R537" s="3">
        <v>46329</v>
      </c>
      <c r="S537" s="3">
        <v>46332</v>
      </c>
      <c r="T537" s="2"/>
      <c r="U537" s="2"/>
      <c r="V537" s="2"/>
      <c r="W537" s="2"/>
    </row>
    <row r="538" spans="1:23" x14ac:dyDescent="0.25">
      <c r="A538" s="2">
        <v>16177028476</v>
      </c>
      <c r="B538" s="2" t="s">
        <v>23</v>
      </c>
      <c r="C538" s="2" t="s">
        <v>24</v>
      </c>
      <c r="D538" s="2" t="s">
        <v>561</v>
      </c>
      <c r="E538" s="7" t="s">
        <v>2441</v>
      </c>
      <c r="F538" s="2">
        <v>11571</v>
      </c>
      <c r="G538" s="2">
        <v>200</v>
      </c>
      <c r="H538" s="2"/>
      <c r="I538" s="2"/>
      <c r="J538" s="2"/>
      <c r="K538" s="2"/>
      <c r="L538" s="2"/>
      <c r="M538" s="2" t="s">
        <v>5207</v>
      </c>
      <c r="N538" s="2"/>
      <c r="O538" s="2" t="str">
        <f>VLOOKUP(P538,[1]CAMPAIGN!$A:$B,2,0)</f>
        <v>USA</v>
      </c>
      <c r="P538" s="2" t="s">
        <v>3686</v>
      </c>
      <c r="Q538" s="7" t="s">
        <v>5208</v>
      </c>
      <c r="R538" s="3">
        <v>46329</v>
      </c>
      <c r="S538" s="3">
        <v>46332</v>
      </c>
      <c r="T538" s="2"/>
      <c r="U538" s="2"/>
      <c r="V538" s="2"/>
      <c r="W538" s="2"/>
    </row>
    <row r="539" spans="1:23" x14ac:dyDescent="0.25">
      <c r="A539" s="2">
        <v>19739922090</v>
      </c>
      <c r="B539" s="2" t="s">
        <v>23</v>
      </c>
      <c r="C539" s="2" t="s">
        <v>24</v>
      </c>
      <c r="D539" s="2" t="s">
        <v>562</v>
      </c>
      <c r="E539" s="7" t="s">
        <v>2442</v>
      </c>
      <c r="F539" s="2">
        <v>24618</v>
      </c>
      <c r="G539" s="2">
        <v>200</v>
      </c>
      <c r="H539" s="2"/>
      <c r="I539" s="2"/>
      <c r="J539" s="2"/>
      <c r="K539" s="2"/>
      <c r="L539" s="2"/>
      <c r="M539" s="2" t="s">
        <v>5209</v>
      </c>
      <c r="N539" s="2"/>
      <c r="O539" s="2" t="str">
        <f>VLOOKUP(P539,[1]CAMPAIGN!$A:$B,2,0)</f>
        <v>USA</v>
      </c>
      <c r="P539" s="2" t="s">
        <v>3686</v>
      </c>
      <c r="Q539" s="7" t="s">
        <v>5210</v>
      </c>
      <c r="R539" s="3">
        <v>46329</v>
      </c>
      <c r="S539" s="3">
        <v>46332</v>
      </c>
      <c r="T539" s="2"/>
      <c r="U539" s="2"/>
      <c r="V539" s="2"/>
      <c r="W539" s="2"/>
    </row>
    <row r="540" spans="1:23" x14ac:dyDescent="0.25">
      <c r="A540" s="2">
        <v>8613630121227</v>
      </c>
      <c r="B540" s="2" t="s">
        <v>23</v>
      </c>
      <c r="C540" s="2" t="s">
        <v>24</v>
      </c>
      <c r="D540" s="2" t="s">
        <v>563</v>
      </c>
      <c r="E540" s="7" t="s">
        <v>2443</v>
      </c>
      <c r="F540" s="2">
        <v>57161</v>
      </c>
      <c r="G540" s="2" t="e">
        <v>#N/A</v>
      </c>
      <c r="H540" s="2"/>
      <c r="I540" s="2"/>
      <c r="J540" s="2"/>
      <c r="K540" s="2"/>
      <c r="L540" s="2"/>
      <c r="M540" s="2" t="s">
        <v>4880</v>
      </c>
      <c r="N540" s="2" t="s">
        <v>4881</v>
      </c>
      <c r="O540" s="2" t="str">
        <f>VLOOKUP(P540,[1]CAMPAIGN!$A:$B,2,0)</f>
        <v>NTC</v>
      </c>
      <c r="P540" s="2" t="s">
        <v>3677</v>
      </c>
      <c r="Q540" s="7" t="s">
        <v>4301</v>
      </c>
      <c r="R540" s="3">
        <v>46329</v>
      </c>
      <c r="S540" s="3">
        <v>46332</v>
      </c>
      <c r="T540" s="2"/>
      <c r="U540" s="2"/>
      <c r="V540" s="2"/>
      <c r="W540" s="2"/>
    </row>
    <row r="541" spans="1:23" x14ac:dyDescent="0.25">
      <c r="A541" s="2">
        <v>8615363441095</v>
      </c>
      <c r="B541" s="2" t="s">
        <v>23</v>
      </c>
      <c r="C541" s="2" t="s">
        <v>24</v>
      </c>
      <c r="D541" s="2" t="s">
        <v>564</v>
      </c>
      <c r="E541" s="7" t="s">
        <v>2444</v>
      </c>
      <c r="F541" s="2">
        <v>59005</v>
      </c>
      <c r="G541" s="2">
        <v>200</v>
      </c>
      <c r="H541" s="2"/>
      <c r="I541" s="2"/>
      <c r="J541" s="2"/>
      <c r="K541" s="2"/>
      <c r="L541" s="2"/>
      <c r="M541" s="2" t="s">
        <v>4882</v>
      </c>
      <c r="N541" s="2" t="s">
        <v>4881</v>
      </c>
      <c r="O541" s="2" t="str">
        <f>VLOOKUP(P541,[1]CAMPAIGN!$A:$B,2,0)</f>
        <v>NTC</v>
      </c>
      <c r="P541" s="2" t="s">
        <v>3677</v>
      </c>
      <c r="Q541" s="7" t="s">
        <v>4302</v>
      </c>
      <c r="R541" s="3">
        <v>46329</v>
      </c>
      <c r="S541" s="3">
        <v>46332</v>
      </c>
      <c r="T541" s="2"/>
      <c r="U541" s="2"/>
      <c r="V541" s="2"/>
      <c r="W541" s="2"/>
    </row>
    <row r="542" spans="1:23" x14ac:dyDescent="0.25">
      <c r="A542" s="2">
        <v>8675781800631</v>
      </c>
      <c r="B542" s="2" t="s">
        <v>23</v>
      </c>
      <c r="C542" s="2" t="s">
        <v>24</v>
      </c>
      <c r="D542" s="2" t="s">
        <v>565</v>
      </c>
      <c r="E542" s="7" t="s">
        <v>2445</v>
      </c>
      <c r="F542" s="2">
        <v>57209</v>
      </c>
      <c r="G542" s="2">
        <v>100</v>
      </c>
      <c r="H542" s="2"/>
      <c r="I542" s="2"/>
      <c r="J542" s="2"/>
      <c r="K542" s="2"/>
      <c r="L542" s="2"/>
      <c r="M542" s="2" t="s">
        <v>4883</v>
      </c>
      <c r="N542" s="2" t="s">
        <v>4881</v>
      </c>
      <c r="O542" s="2" t="str">
        <f>VLOOKUP(P542,[1]CAMPAIGN!$A:$B,2,0)</f>
        <v>NTC</v>
      </c>
      <c r="P542" s="2" t="s">
        <v>3677</v>
      </c>
      <c r="Q542" s="7" t="s">
        <v>4303</v>
      </c>
      <c r="R542" s="3">
        <v>46329</v>
      </c>
      <c r="S542" s="3">
        <v>46332</v>
      </c>
      <c r="T542" s="2"/>
      <c r="U542" s="2"/>
      <c r="V542" s="2"/>
      <c r="W542" s="2"/>
    </row>
    <row r="543" spans="1:23" x14ac:dyDescent="0.25">
      <c r="A543" s="2">
        <v>8617520138561</v>
      </c>
      <c r="B543" s="2" t="s">
        <v>23</v>
      </c>
      <c r="C543" s="2" t="s">
        <v>24</v>
      </c>
      <c r="D543" s="2" t="s">
        <v>566</v>
      </c>
      <c r="E543" s="7" t="s">
        <v>2446</v>
      </c>
      <c r="F543" s="2">
        <v>59027</v>
      </c>
      <c r="G543" s="2">
        <v>400</v>
      </c>
      <c r="H543" s="2"/>
      <c r="I543" s="2"/>
      <c r="J543" s="2"/>
      <c r="K543" s="2"/>
      <c r="L543" s="2"/>
      <c r="M543" s="2" t="s">
        <v>4884</v>
      </c>
      <c r="N543" s="2" t="s">
        <v>4881</v>
      </c>
      <c r="O543" s="2" t="str">
        <f>VLOOKUP(P543,[1]CAMPAIGN!$A:$B,2,0)</f>
        <v>NTC</v>
      </c>
      <c r="P543" s="2" t="s">
        <v>3677</v>
      </c>
      <c r="Q543" s="7" t="s">
        <v>4304</v>
      </c>
      <c r="R543" s="3">
        <v>46329</v>
      </c>
      <c r="S543" s="3">
        <v>46332</v>
      </c>
      <c r="T543" s="2"/>
      <c r="U543" s="2"/>
      <c r="V543" s="2"/>
      <c r="W543" s="2"/>
    </row>
    <row r="544" spans="1:23" x14ac:dyDescent="0.25">
      <c r="A544" s="2">
        <v>8613556144458</v>
      </c>
      <c r="B544" s="2" t="s">
        <v>23</v>
      </c>
      <c r="C544" s="2" t="s">
        <v>24</v>
      </c>
      <c r="D544" s="2" t="s">
        <v>567</v>
      </c>
      <c r="E544" s="7" t="s">
        <v>2447</v>
      </c>
      <c r="F544" s="2">
        <v>59211</v>
      </c>
      <c r="G544" s="2">
        <v>100</v>
      </c>
      <c r="H544" s="2"/>
      <c r="I544" s="2"/>
      <c r="J544" s="2"/>
      <c r="K544" s="2"/>
      <c r="L544" s="2"/>
      <c r="M544" s="2" t="s">
        <v>4885</v>
      </c>
      <c r="N544" s="2" t="s">
        <v>4881</v>
      </c>
      <c r="O544" s="2" t="str">
        <f>VLOOKUP(P544,[1]CAMPAIGN!$A:$B,2,0)</f>
        <v>NTC</v>
      </c>
      <c r="P544" s="2" t="s">
        <v>3677</v>
      </c>
      <c r="Q544" s="7" t="s">
        <v>4305</v>
      </c>
      <c r="R544" s="3">
        <v>46329</v>
      </c>
      <c r="S544" s="3">
        <v>46332</v>
      </c>
      <c r="T544" s="2"/>
      <c r="U544" s="2"/>
      <c r="V544" s="2"/>
      <c r="W544" s="2"/>
    </row>
    <row r="545" spans="1:23" x14ac:dyDescent="0.25">
      <c r="A545" s="2">
        <v>8675728832975</v>
      </c>
      <c r="B545" s="2" t="s">
        <v>23</v>
      </c>
      <c r="C545" s="2" t="s">
        <v>24</v>
      </c>
      <c r="D545" s="2" t="s">
        <v>568</v>
      </c>
      <c r="E545" s="7" t="s">
        <v>2448</v>
      </c>
      <c r="F545" s="2">
        <v>55020</v>
      </c>
      <c r="G545" s="2">
        <v>200</v>
      </c>
      <c r="H545" s="2"/>
      <c r="I545" s="2"/>
      <c r="J545" s="2"/>
      <c r="K545" s="2"/>
      <c r="L545" s="2"/>
      <c r="M545" s="2" t="s">
        <v>4886</v>
      </c>
      <c r="N545" s="2" t="s">
        <v>4881</v>
      </c>
      <c r="O545" s="2" t="str">
        <f>VLOOKUP(P545,[1]CAMPAIGN!$A:$B,2,0)</f>
        <v>NTC</v>
      </c>
      <c r="P545" s="2" t="s">
        <v>3677</v>
      </c>
      <c r="Q545" s="7" t="s">
        <v>4306</v>
      </c>
      <c r="R545" s="3">
        <v>46329</v>
      </c>
      <c r="S545" s="3">
        <v>46332</v>
      </c>
      <c r="T545" s="2"/>
      <c r="U545" s="2"/>
      <c r="V545" s="2"/>
      <c r="W545" s="2"/>
    </row>
    <row r="546" spans="1:23" x14ac:dyDescent="0.25">
      <c r="A546" s="2">
        <v>8675722257482</v>
      </c>
      <c r="B546" s="2" t="s">
        <v>23</v>
      </c>
      <c r="C546" s="2" t="s">
        <v>24</v>
      </c>
      <c r="D546" s="2" t="s">
        <v>569</v>
      </c>
      <c r="E546" s="7" t="s">
        <v>2449</v>
      </c>
      <c r="F546" s="2">
        <v>58015</v>
      </c>
      <c r="G546" s="2" t="e">
        <v>#N/A</v>
      </c>
      <c r="H546" s="2"/>
      <c r="I546" s="2"/>
      <c r="J546" s="2"/>
      <c r="K546" s="2"/>
      <c r="L546" s="2"/>
      <c r="M546" s="2" t="s">
        <v>4887</v>
      </c>
      <c r="N546" s="2" t="s">
        <v>4881</v>
      </c>
      <c r="O546" s="2" t="str">
        <f>VLOOKUP(P546,[1]CAMPAIGN!$A:$B,2,0)</f>
        <v>NTC</v>
      </c>
      <c r="P546" s="2" t="s">
        <v>3677</v>
      </c>
      <c r="Q546" s="7" t="s">
        <v>4307</v>
      </c>
      <c r="R546" s="3">
        <v>46329</v>
      </c>
      <c r="S546" s="3">
        <v>46332</v>
      </c>
      <c r="T546" s="2"/>
      <c r="U546" s="2"/>
      <c r="V546" s="2"/>
      <c r="W546" s="2"/>
    </row>
    <row r="547" spans="1:23" x14ac:dyDescent="0.25">
      <c r="A547" s="2">
        <v>8613534437294</v>
      </c>
      <c r="B547" s="2" t="s">
        <v>23</v>
      </c>
      <c r="C547" s="2" t="s">
        <v>24</v>
      </c>
      <c r="D547" s="2" t="s">
        <v>570</v>
      </c>
      <c r="E547" s="7" t="s">
        <v>2450</v>
      </c>
      <c r="F547" s="2">
        <v>60197</v>
      </c>
      <c r="G547" s="2">
        <v>100</v>
      </c>
      <c r="H547" s="2"/>
      <c r="I547" s="2"/>
      <c r="J547" s="2"/>
      <c r="K547" s="2"/>
      <c r="L547" s="2"/>
      <c r="M547" s="2" t="s">
        <v>4888</v>
      </c>
      <c r="N547" s="2" t="s">
        <v>4881</v>
      </c>
      <c r="O547" s="2" t="str">
        <f>VLOOKUP(P547,[1]CAMPAIGN!$A:$B,2,0)</f>
        <v>NTC</v>
      </c>
      <c r="P547" s="2" t="s">
        <v>3677</v>
      </c>
      <c r="Q547" s="7" t="s">
        <v>4308</v>
      </c>
      <c r="R547" s="3">
        <v>46329</v>
      </c>
      <c r="S547" s="3">
        <v>46332</v>
      </c>
      <c r="T547" s="2"/>
      <c r="U547" s="2"/>
      <c r="V547" s="2"/>
      <c r="W547" s="2"/>
    </row>
    <row r="548" spans="1:23" x14ac:dyDescent="0.25">
      <c r="A548" s="2">
        <v>8613267696769</v>
      </c>
      <c r="B548" s="2" t="s">
        <v>23</v>
      </c>
      <c r="C548" s="2" t="s">
        <v>24</v>
      </c>
      <c r="D548" s="2" t="s">
        <v>571</v>
      </c>
      <c r="E548" s="7" t="s">
        <v>2451</v>
      </c>
      <c r="F548" s="2">
        <v>59012</v>
      </c>
      <c r="G548" s="2">
        <v>100</v>
      </c>
      <c r="H548" s="2"/>
      <c r="I548" s="2"/>
      <c r="J548" s="2"/>
      <c r="K548" s="2"/>
      <c r="L548" s="2"/>
      <c r="M548" s="2" t="s">
        <v>4889</v>
      </c>
      <c r="N548" s="2" t="s">
        <v>4881</v>
      </c>
      <c r="O548" s="2" t="str">
        <f>VLOOKUP(P548,[1]CAMPAIGN!$A:$B,2,0)</f>
        <v>NTC</v>
      </c>
      <c r="P548" s="2" t="s">
        <v>3677</v>
      </c>
      <c r="Q548" s="7" t="s">
        <v>4309</v>
      </c>
      <c r="R548" s="3">
        <v>46329</v>
      </c>
      <c r="S548" s="3">
        <v>46332</v>
      </c>
      <c r="T548" s="2"/>
      <c r="U548" s="2"/>
      <c r="V548" s="2"/>
      <c r="W548" s="2"/>
    </row>
    <row r="549" spans="1:23" x14ac:dyDescent="0.25">
      <c r="A549" s="2">
        <v>8613266395156</v>
      </c>
      <c r="B549" s="2" t="s">
        <v>23</v>
      </c>
      <c r="C549" s="2" t="s">
        <v>24</v>
      </c>
      <c r="D549" s="2" t="s">
        <v>572</v>
      </c>
      <c r="E549" s="7" t="s">
        <v>2452</v>
      </c>
      <c r="F549" s="2">
        <v>12173</v>
      </c>
      <c r="G549" s="2">
        <v>100</v>
      </c>
      <c r="H549" s="2"/>
      <c r="I549" s="2"/>
      <c r="J549" s="2"/>
      <c r="K549" s="2"/>
      <c r="L549" s="2"/>
      <c r="M549" s="2" t="s">
        <v>4890</v>
      </c>
      <c r="N549" s="2" t="s">
        <v>4881</v>
      </c>
      <c r="O549" s="2" t="str">
        <f>VLOOKUP(P549,[1]CAMPAIGN!$A:$B,2,0)</f>
        <v>NTC</v>
      </c>
      <c r="P549" s="2" t="s">
        <v>3677</v>
      </c>
      <c r="Q549" s="7" t="s">
        <v>4310</v>
      </c>
      <c r="R549" s="3">
        <v>46329</v>
      </c>
      <c r="S549" s="3">
        <v>46332</v>
      </c>
      <c r="T549" s="2"/>
      <c r="U549" s="2"/>
      <c r="V549" s="2"/>
      <c r="W549" s="2"/>
    </row>
    <row r="550" spans="1:23" x14ac:dyDescent="0.25">
      <c r="A550" s="2">
        <v>864007770077</v>
      </c>
      <c r="B550" s="2" t="s">
        <v>23</v>
      </c>
      <c r="C550" s="2" t="s">
        <v>24</v>
      </c>
      <c r="D550" s="2" t="s">
        <v>573</v>
      </c>
      <c r="E550" s="7" t="s">
        <v>2453</v>
      </c>
      <c r="F550" s="2">
        <v>60191</v>
      </c>
      <c r="G550" s="2">
        <v>100</v>
      </c>
      <c r="H550" s="2"/>
      <c r="I550" s="2"/>
      <c r="J550" s="2"/>
      <c r="K550" s="2"/>
      <c r="L550" s="2"/>
      <c r="M550" s="2" t="s">
        <v>4891</v>
      </c>
      <c r="N550" s="2" t="s">
        <v>4881</v>
      </c>
      <c r="O550" s="2" t="str">
        <f>VLOOKUP(P550,[1]CAMPAIGN!$A:$B,2,0)</f>
        <v>NTC</v>
      </c>
      <c r="P550" s="2" t="s">
        <v>3677</v>
      </c>
      <c r="Q550" s="9" t="s">
        <v>4892</v>
      </c>
      <c r="R550" s="3">
        <v>46329</v>
      </c>
      <c r="S550" s="3">
        <v>46332</v>
      </c>
      <c r="T550" s="2"/>
      <c r="U550" s="2"/>
      <c r="V550" s="2"/>
      <c r="W550" s="2"/>
    </row>
    <row r="551" spans="1:23" x14ac:dyDescent="0.25">
      <c r="A551" s="2">
        <v>18003697469</v>
      </c>
      <c r="B551" s="2" t="s">
        <v>23</v>
      </c>
      <c r="C551" s="2" t="s">
        <v>24</v>
      </c>
      <c r="D551" s="2" t="s">
        <v>574</v>
      </c>
      <c r="E551" s="7" t="s">
        <v>2454</v>
      </c>
      <c r="F551" s="2">
        <v>57075</v>
      </c>
      <c r="G551" s="2">
        <v>1500</v>
      </c>
      <c r="H551" s="2"/>
      <c r="I551" s="2"/>
      <c r="J551" s="2"/>
      <c r="K551" s="2"/>
      <c r="L551" s="2"/>
      <c r="M551" s="2" t="s">
        <v>4893</v>
      </c>
      <c r="N551" s="2" t="s">
        <v>3800</v>
      </c>
      <c r="O551" s="2" t="str">
        <f>VLOOKUP(P551,[1]CAMPAIGN!$A:$B,2,0)</f>
        <v>USA</v>
      </c>
      <c r="P551" s="2" t="s">
        <v>3686</v>
      </c>
      <c r="Q551" s="7" t="s">
        <v>4311</v>
      </c>
      <c r="R551" s="3">
        <v>46329</v>
      </c>
      <c r="S551" s="3">
        <v>46332</v>
      </c>
      <c r="T551" s="2"/>
      <c r="U551" s="2"/>
      <c r="V551" s="2"/>
      <c r="W551" s="2"/>
    </row>
    <row r="552" spans="1:23" x14ac:dyDescent="0.25">
      <c r="A552" s="2">
        <v>13313077959</v>
      </c>
      <c r="B552" s="2" t="s">
        <v>23</v>
      </c>
      <c r="C552" s="2" t="s">
        <v>24</v>
      </c>
      <c r="D552" s="2" t="s">
        <v>575</v>
      </c>
      <c r="E552" s="2" t="s">
        <v>2455</v>
      </c>
      <c r="F552" s="2">
        <v>35218</v>
      </c>
      <c r="G552" s="2">
        <v>300</v>
      </c>
      <c r="H552" s="2"/>
      <c r="I552" s="2"/>
      <c r="J552" s="2"/>
      <c r="K552" s="2"/>
      <c r="L552" s="2"/>
      <c r="M552" s="2" t="s">
        <v>4160</v>
      </c>
      <c r="N552" s="2" t="s">
        <v>3748</v>
      </c>
      <c r="O552" s="2" t="str">
        <f>VLOOKUP(P552,[1]CAMPAIGN!$A:$B,2,0)</f>
        <v>USA</v>
      </c>
      <c r="P552" s="2" t="s">
        <v>3686</v>
      </c>
      <c r="Q552" s="2" t="s">
        <v>4312</v>
      </c>
      <c r="R552" s="3">
        <v>46329</v>
      </c>
      <c r="S552" s="3">
        <v>46332</v>
      </c>
      <c r="T552" s="2"/>
      <c r="U552" s="2"/>
      <c r="V552" s="2"/>
      <c r="W552" s="2"/>
    </row>
    <row r="553" spans="1:23" x14ac:dyDescent="0.25">
      <c r="A553" s="2">
        <v>18008467325</v>
      </c>
      <c r="B553" s="2" t="s">
        <v>23</v>
      </c>
      <c r="C553" s="2" t="s">
        <v>24</v>
      </c>
      <c r="D553" s="2" t="s">
        <v>576</v>
      </c>
      <c r="E553" s="7" t="s">
        <v>2456</v>
      </c>
      <c r="F553" s="2">
        <v>24182</v>
      </c>
      <c r="G553" s="2">
        <v>200</v>
      </c>
      <c r="H553" s="2"/>
      <c r="I553" s="2"/>
      <c r="J553" s="2"/>
      <c r="K553" s="2"/>
      <c r="L553" s="2"/>
      <c r="M553" s="2" t="s">
        <v>4894</v>
      </c>
      <c r="N553" s="2" t="s">
        <v>3889</v>
      </c>
      <c r="O553" s="2" t="str">
        <f>VLOOKUP(P553,[1]CAMPAIGN!$A:$B,2,0)</f>
        <v>USA</v>
      </c>
      <c r="P553" s="2" t="s">
        <v>3686</v>
      </c>
      <c r="Q553" s="7"/>
      <c r="R553" s="3">
        <v>46329</v>
      </c>
      <c r="S553" s="3">
        <v>46332</v>
      </c>
      <c r="T553" s="2"/>
      <c r="U553" s="2"/>
      <c r="V553" s="2"/>
      <c r="W553" s="2"/>
    </row>
    <row r="554" spans="1:23" x14ac:dyDescent="0.25">
      <c r="A554" s="2">
        <v>18888662853</v>
      </c>
      <c r="B554" s="2" t="s">
        <v>23</v>
      </c>
      <c r="C554" s="2" t="s">
        <v>24</v>
      </c>
      <c r="D554" s="2" t="s">
        <v>577</v>
      </c>
      <c r="E554" s="7" t="s">
        <v>2457</v>
      </c>
      <c r="F554" s="2">
        <v>42114</v>
      </c>
      <c r="G554" s="2">
        <v>200</v>
      </c>
      <c r="H554" s="2"/>
      <c r="I554" s="2"/>
      <c r="J554" s="2"/>
      <c r="K554" s="2"/>
      <c r="L554" s="2"/>
      <c r="M554" s="2" t="s">
        <v>5211</v>
      </c>
      <c r="N554" s="2"/>
      <c r="O554" s="2" t="str">
        <f>VLOOKUP(P554,[1]CAMPAIGN!$A:$B,2,0)</f>
        <v>USA</v>
      </c>
      <c r="P554" s="2" t="s">
        <v>3686</v>
      </c>
      <c r="Q554" s="7" t="s">
        <v>5212</v>
      </c>
      <c r="R554" s="3">
        <v>46329</v>
      </c>
      <c r="S554" s="3">
        <v>46332</v>
      </c>
      <c r="T554" s="2"/>
      <c r="U554" s="2"/>
      <c r="V554" s="2"/>
      <c r="W554" s="2"/>
    </row>
    <row r="555" spans="1:23" x14ac:dyDescent="0.25">
      <c r="A555" s="2">
        <v>15864883052</v>
      </c>
      <c r="B555" s="2" t="s">
        <v>23</v>
      </c>
      <c r="C555" s="2" t="s">
        <v>24</v>
      </c>
      <c r="D555" s="2" t="s">
        <v>578</v>
      </c>
      <c r="E555" s="2" t="s">
        <v>2458</v>
      </c>
      <c r="F555" s="2">
        <v>11181</v>
      </c>
      <c r="G555" s="2">
        <v>100</v>
      </c>
      <c r="H555" s="2"/>
      <c r="I555" s="2"/>
      <c r="J555" s="2"/>
      <c r="K555" s="2"/>
      <c r="L555" s="2"/>
      <c r="M555" s="2" t="s">
        <v>4161</v>
      </c>
      <c r="N555" s="2" t="s">
        <v>4132</v>
      </c>
      <c r="O555" s="2" t="str">
        <f>VLOOKUP(P555,[1]CAMPAIGN!$A:$B,2,0)</f>
        <v>USA</v>
      </c>
      <c r="P555" s="2" t="s">
        <v>3686</v>
      </c>
      <c r="Q555" s="2" t="s">
        <v>4313</v>
      </c>
      <c r="R555" s="3">
        <v>46329</v>
      </c>
      <c r="S555" s="3">
        <v>46332</v>
      </c>
      <c r="T555" s="2"/>
      <c r="U555" s="2"/>
      <c r="V555" s="2"/>
      <c r="W555" s="2"/>
    </row>
    <row r="556" spans="1:23" x14ac:dyDescent="0.25">
      <c r="A556" s="2">
        <v>14124043329</v>
      </c>
      <c r="B556" s="2" t="s">
        <v>23</v>
      </c>
      <c r="C556" s="2" t="s">
        <v>24</v>
      </c>
      <c r="D556" s="2" t="s">
        <v>579</v>
      </c>
      <c r="E556" s="7" t="s">
        <v>2459</v>
      </c>
      <c r="F556" s="2">
        <v>23219</v>
      </c>
      <c r="G556" s="2">
        <v>200</v>
      </c>
      <c r="H556" s="2"/>
      <c r="I556" s="2"/>
      <c r="J556" s="2"/>
      <c r="K556" s="2"/>
      <c r="L556" s="2"/>
      <c r="M556" s="2" t="s">
        <v>4895</v>
      </c>
      <c r="N556" s="2" t="s">
        <v>3799</v>
      </c>
      <c r="O556" s="2" t="str">
        <f>VLOOKUP(P556,[1]CAMPAIGN!$A:$B,2,0)</f>
        <v>USA</v>
      </c>
      <c r="P556" s="2" t="s">
        <v>3686</v>
      </c>
      <c r="Q556" s="7" t="s">
        <v>4314</v>
      </c>
      <c r="R556" s="3">
        <v>46329</v>
      </c>
      <c r="S556" s="3">
        <v>46332</v>
      </c>
      <c r="T556" s="2"/>
      <c r="U556" s="2"/>
      <c r="V556" s="2"/>
      <c r="W556" s="2"/>
    </row>
    <row r="557" spans="1:23" x14ac:dyDescent="0.25">
      <c r="A557" s="2">
        <v>18555953835</v>
      </c>
      <c r="B557" s="2" t="s">
        <v>23</v>
      </c>
      <c r="C557" s="2" t="s">
        <v>24</v>
      </c>
      <c r="D557" s="2" t="s">
        <v>580</v>
      </c>
      <c r="E557" s="7" t="s">
        <v>2460</v>
      </c>
      <c r="F557" s="2">
        <v>24431</v>
      </c>
      <c r="G557" s="2">
        <v>800</v>
      </c>
      <c r="H557" s="2"/>
      <c r="I557" s="2"/>
      <c r="J557" s="2"/>
      <c r="K557" s="2"/>
      <c r="L557" s="2"/>
      <c r="M557" s="2" t="s">
        <v>4896</v>
      </c>
      <c r="N557" s="2" t="s">
        <v>3800</v>
      </c>
      <c r="O557" s="2" t="s">
        <v>3686</v>
      </c>
      <c r="P557" s="2" t="s">
        <v>3686</v>
      </c>
      <c r="Q557" s="7"/>
      <c r="R557" s="3">
        <v>46329</v>
      </c>
      <c r="S557" s="3">
        <v>46332</v>
      </c>
      <c r="T557" s="2"/>
      <c r="U557" s="2"/>
      <c r="V557" s="2"/>
      <c r="W557" s="2"/>
    </row>
    <row r="558" spans="1:23" x14ac:dyDescent="0.25">
      <c r="A558" s="2">
        <v>18006500930</v>
      </c>
      <c r="B558" s="2" t="s">
        <v>23</v>
      </c>
      <c r="C558" s="2" t="s">
        <v>24</v>
      </c>
      <c r="D558" s="2" t="s">
        <v>581</v>
      </c>
      <c r="E558" s="7" t="s">
        <v>2461</v>
      </c>
      <c r="F558" s="2">
        <v>34087</v>
      </c>
      <c r="G558" s="2">
        <v>400</v>
      </c>
      <c r="H558" s="2"/>
      <c r="I558" s="2"/>
      <c r="J558" s="2"/>
      <c r="K558" s="2"/>
      <c r="L558" s="2"/>
      <c r="M558" s="2" t="s">
        <v>4897</v>
      </c>
      <c r="N558" s="2" t="s">
        <v>4585</v>
      </c>
      <c r="O558" s="2" t="str">
        <f>VLOOKUP(P558,[1]CAMPAIGN!$A:$B,2,0)</f>
        <v>USA</v>
      </c>
      <c r="P558" s="2" t="s">
        <v>3783</v>
      </c>
      <c r="Q558" s="7" t="s">
        <v>4315</v>
      </c>
      <c r="R558" s="3">
        <v>46329</v>
      </c>
      <c r="S558" s="3">
        <v>46332</v>
      </c>
      <c r="T558" s="2"/>
      <c r="U558" s="2"/>
      <c r="V558" s="2"/>
      <c r="W558" s="2"/>
    </row>
    <row r="559" spans="1:23" x14ac:dyDescent="0.25">
      <c r="A559" s="2">
        <v>862167890007</v>
      </c>
      <c r="B559" s="2" t="s">
        <v>23</v>
      </c>
      <c r="C559" s="2" t="s">
        <v>24</v>
      </c>
      <c r="D559" s="2" t="s">
        <v>582</v>
      </c>
      <c r="E559" s="7" t="s">
        <v>2462</v>
      </c>
      <c r="F559" s="2">
        <v>46069</v>
      </c>
      <c r="G559" s="2">
        <v>400</v>
      </c>
      <c r="H559" s="2"/>
      <c r="I559" s="2"/>
      <c r="J559" s="2"/>
      <c r="K559" s="2"/>
      <c r="L559" s="2"/>
      <c r="M559" s="2" t="s">
        <v>5213</v>
      </c>
      <c r="N559" s="2"/>
      <c r="O559" s="2" t="str">
        <f>VLOOKUP(P559,[1]CAMPAIGN!$A:$B,2,0)</f>
        <v>NTC</v>
      </c>
      <c r="P559" s="2" t="s">
        <v>3677</v>
      </c>
      <c r="Q559" s="7" t="s">
        <v>5214</v>
      </c>
      <c r="R559" s="3">
        <v>46329</v>
      </c>
      <c r="S559" s="3">
        <v>46332</v>
      </c>
      <c r="T559" s="2"/>
      <c r="U559" s="2"/>
      <c r="V559" s="2"/>
      <c r="W559" s="2"/>
    </row>
    <row r="560" spans="1:23" x14ac:dyDescent="0.25">
      <c r="A560" s="2">
        <v>81245742236</v>
      </c>
      <c r="B560" s="2" t="s">
        <v>23</v>
      </c>
      <c r="C560" s="2" t="s">
        <v>24</v>
      </c>
      <c r="D560" s="2" t="s">
        <v>583</v>
      </c>
      <c r="E560" s="7" t="s">
        <v>2463</v>
      </c>
      <c r="F560" s="2">
        <v>23617</v>
      </c>
      <c r="G560" s="2">
        <v>400</v>
      </c>
      <c r="H560" s="2"/>
      <c r="I560" s="2"/>
      <c r="J560" s="2"/>
      <c r="K560" s="2"/>
      <c r="L560" s="2"/>
      <c r="M560" s="2" t="s">
        <v>5215</v>
      </c>
      <c r="N560" s="2"/>
      <c r="O560" s="2" t="str">
        <f>VLOOKUP(P560,[1]CAMPAIGN!$A:$B,2,0)</f>
        <v>NTC</v>
      </c>
      <c r="P560" s="2" t="s">
        <v>4437</v>
      </c>
      <c r="Q560" s="7" t="s">
        <v>5216</v>
      </c>
      <c r="R560" s="3">
        <v>46329</v>
      </c>
      <c r="S560" s="3">
        <v>46332</v>
      </c>
      <c r="T560" s="2"/>
      <c r="U560" s="2"/>
      <c r="V560" s="2"/>
      <c r="W560" s="2"/>
    </row>
    <row r="561" spans="1:23" x14ac:dyDescent="0.25">
      <c r="A561" s="2">
        <v>8618721636174</v>
      </c>
      <c r="B561" s="2" t="s">
        <v>23</v>
      </c>
      <c r="C561" s="2" t="s">
        <v>24</v>
      </c>
      <c r="D561" s="2" t="s">
        <v>584</v>
      </c>
      <c r="E561" s="7" t="s">
        <v>2464</v>
      </c>
      <c r="F561" s="2">
        <v>24442</v>
      </c>
      <c r="G561" s="2">
        <v>800</v>
      </c>
      <c r="H561" s="2"/>
      <c r="I561" s="2"/>
      <c r="J561" s="2"/>
      <c r="K561" s="2"/>
      <c r="L561" s="2"/>
      <c r="M561" s="2" t="s">
        <v>4898</v>
      </c>
      <c r="N561" s="2" t="s">
        <v>3861</v>
      </c>
      <c r="O561" s="2" t="str">
        <f>VLOOKUP(P561,[1]CAMPAIGN!$A:$B,2,0)</f>
        <v>NTC</v>
      </c>
      <c r="P561" s="2" t="s">
        <v>3677</v>
      </c>
      <c r="Q561" s="7" t="s">
        <v>4316</v>
      </c>
      <c r="R561" s="3">
        <v>46329</v>
      </c>
      <c r="S561" s="3">
        <v>46332</v>
      </c>
      <c r="T561" s="2"/>
      <c r="U561" s="2"/>
      <c r="V561" s="2"/>
      <c r="W561" s="2"/>
    </row>
    <row r="562" spans="1:23" x14ac:dyDescent="0.25">
      <c r="A562" s="2">
        <v>18555753879</v>
      </c>
      <c r="B562" s="2" t="s">
        <v>23</v>
      </c>
      <c r="C562" s="2" t="s">
        <v>24</v>
      </c>
      <c r="D562" s="2" t="s">
        <v>585</v>
      </c>
      <c r="E562" s="2" t="s">
        <v>2465</v>
      </c>
      <c r="F562" s="2">
        <v>47167</v>
      </c>
      <c r="G562" s="2">
        <v>1000</v>
      </c>
      <c r="H562" s="2"/>
      <c r="I562" s="2"/>
      <c r="J562" s="2"/>
      <c r="K562" s="2"/>
      <c r="L562" s="2"/>
      <c r="M562" s="2" t="s">
        <v>4162</v>
      </c>
      <c r="N562" s="2" t="s">
        <v>3701</v>
      </c>
      <c r="O562" s="2" t="str">
        <f>VLOOKUP(P562,[1]CAMPAIGN!$A:$B,2,0)</f>
        <v>USA</v>
      </c>
      <c r="P562" s="2" t="s">
        <v>3686</v>
      </c>
      <c r="Q562" s="2" t="s">
        <v>4317</v>
      </c>
      <c r="R562" s="3">
        <v>46329</v>
      </c>
      <c r="S562" s="3">
        <v>46332</v>
      </c>
      <c r="T562" s="2"/>
      <c r="U562" s="2"/>
      <c r="V562" s="2"/>
      <c r="W562" s="2"/>
    </row>
    <row r="563" spans="1:23" x14ac:dyDescent="0.25">
      <c r="A563" s="2">
        <v>18887793377</v>
      </c>
      <c r="B563" s="2" t="s">
        <v>23</v>
      </c>
      <c r="C563" s="2" t="s">
        <v>24</v>
      </c>
      <c r="D563" s="2" t="s">
        <v>586</v>
      </c>
      <c r="E563" s="7" t="s">
        <v>2466</v>
      </c>
      <c r="F563" s="2">
        <v>55034</v>
      </c>
      <c r="G563" s="2">
        <v>100</v>
      </c>
      <c r="H563" s="2"/>
      <c r="I563" s="2"/>
      <c r="J563" s="2"/>
      <c r="K563" s="2"/>
      <c r="L563" s="2"/>
      <c r="M563" s="2" t="s">
        <v>4899</v>
      </c>
      <c r="N563" s="2" t="s">
        <v>4450</v>
      </c>
      <c r="O563" s="2" t="str">
        <f>VLOOKUP(P563,[1]CAMPAIGN!$A:$B,2,0)</f>
        <v>USA</v>
      </c>
      <c r="P563" s="2" t="s">
        <v>3686</v>
      </c>
      <c r="Q563" s="7" t="s">
        <v>4318</v>
      </c>
      <c r="R563" s="3">
        <v>46329</v>
      </c>
      <c r="S563" s="3">
        <v>46332</v>
      </c>
      <c r="T563" s="2"/>
      <c r="U563" s="2"/>
      <c r="V563" s="2"/>
      <c r="W563" s="2"/>
    </row>
    <row r="564" spans="1:23" x14ac:dyDescent="0.25">
      <c r="A564" s="2">
        <v>16104280231</v>
      </c>
      <c r="B564" s="2" t="s">
        <v>23</v>
      </c>
      <c r="C564" s="2" t="s">
        <v>24</v>
      </c>
      <c r="D564" s="2" t="s">
        <v>587</v>
      </c>
      <c r="E564" s="7" t="s">
        <v>2467</v>
      </c>
      <c r="F564" s="2">
        <v>51175</v>
      </c>
      <c r="G564" s="2">
        <v>600</v>
      </c>
      <c r="H564" s="2"/>
      <c r="I564" s="2"/>
      <c r="J564" s="2"/>
      <c r="K564" s="2"/>
      <c r="L564" s="2"/>
      <c r="M564" s="2" t="s">
        <v>5217</v>
      </c>
      <c r="N564" s="2"/>
      <c r="O564" s="2" t="str">
        <f>VLOOKUP(P564,[1]CAMPAIGN!$A:$B,2,0)</f>
        <v>USA</v>
      </c>
      <c r="P564" s="2" t="s">
        <v>3686</v>
      </c>
      <c r="Q564" s="7" t="s">
        <v>5218</v>
      </c>
      <c r="R564" s="3">
        <v>46329</v>
      </c>
      <c r="S564" s="3">
        <v>46332</v>
      </c>
      <c r="T564" s="2"/>
      <c r="U564" s="2"/>
      <c r="V564" s="2"/>
      <c r="W564" s="2"/>
    </row>
    <row r="565" spans="1:23" x14ac:dyDescent="0.25">
      <c r="A565" s="2">
        <v>18004525010</v>
      </c>
      <c r="B565" s="2" t="s">
        <v>23</v>
      </c>
      <c r="C565" s="2" t="s">
        <v>24</v>
      </c>
      <c r="D565" s="2" t="s">
        <v>588</v>
      </c>
      <c r="E565" s="7" t="s">
        <v>2468</v>
      </c>
      <c r="F565" s="2">
        <v>43181</v>
      </c>
      <c r="G565" s="2">
        <v>600</v>
      </c>
      <c r="H565" s="2"/>
      <c r="I565" s="2"/>
      <c r="J565" s="2"/>
      <c r="K565" s="2"/>
      <c r="L565" s="2"/>
      <c r="M565" s="2" t="s">
        <v>4900</v>
      </c>
      <c r="N565" s="2" t="s">
        <v>3748</v>
      </c>
      <c r="O565" s="2" t="str">
        <f>VLOOKUP(P565,[1]CAMPAIGN!$A:$B,2,0)</f>
        <v>USA</v>
      </c>
      <c r="P565" s="2" t="s">
        <v>3686</v>
      </c>
      <c r="Q565" s="7" t="s">
        <v>4319</v>
      </c>
      <c r="R565" s="3">
        <v>46329</v>
      </c>
      <c r="S565" s="3">
        <v>46332</v>
      </c>
      <c r="T565" s="2"/>
      <c r="U565" s="2"/>
      <c r="V565" s="2"/>
      <c r="W565" s="2"/>
    </row>
    <row r="566" spans="1:23" x14ac:dyDescent="0.25">
      <c r="A566" s="2">
        <v>18002422844</v>
      </c>
      <c r="B566" s="2" t="s">
        <v>23</v>
      </c>
      <c r="C566" s="2" t="s">
        <v>24</v>
      </c>
      <c r="D566" s="2" t="s">
        <v>589</v>
      </c>
      <c r="E566" s="7" t="s">
        <v>2469</v>
      </c>
      <c r="F566" s="2">
        <v>21429</v>
      </c>
      <c r="G566" s="2">
        <v>1500</v>
      </c>
      <c r="H566" s="2"/>
      <c r="I566" s="2"/>
      <c r="J566" s="2"/>
      <c r="K566" s="2"/>
      <c r="L566" s="2"/>
      <c r="M566" s="2" t="s">
        <v>5219</v>
      </c>
      <c r="N566" s="2"/>
      <c r="O566" s="2" t="str">
        <f>VLOOKUP(P566,[1]CAMPAIGN!$A:$B,2,0)</f>
        <v>USA</v>
      </c>
      <c r="P566" s="2" t="s">
        <v>3686</v>
      </c>
      <c r="Q566" s="7" t="s">
        <v>5220</v>
      </c>
      <c r="R566" s="3">
        <v>46329</v>
      </c>
      <c r="S566" s="3">
        <v>46332</v>
      </c>
      <c r="T566" s="2"/>
      <c r="U566" s="2"/>
      <c r="V566" s="2"/>
      <c r="W566" s="2"/>
    </row>
    <row r="567" spans="1:23" x14ac:dyDescent="0.25">
      <c r="A567" s="2">
        <v>18004427628</v>
      </c>
      <c r="B567" s="2" t="s">
        <v>23</v>
      </c>
      <c r="C567" s="2" t="s">
        <v>24</v>
      </c>
      <c r="D567" s="2" t="s">
        <v>590</v>
      </c>
      <c r="E567" s="7" t="s">
        <v>2470</v>
      </c>
      <c r="F567" s="2">
        <v>31035</v>
      </c>
      <c r="G567" s="2">
        <v>900</v>
      </c>
      <c r="H567" s="2"/>
      <c r="I567" s="2"/>
      <c r="J567" s="2"/>
      <c r="K567" s="2"/>
      <c r="L567" s="2"/>
      <c r="M567" s="2" t="s">
        <v>4901</v>
      </c>
      <c r="N567" s="2" t="s">
        <v>3844</v>
      </c>
      <c r="O567" s="2" t="str">
        <f>VLOOKUP(P567,[1]CAMPAIGN!$A:$B,2,0)</f>
        <v>USA</v>
      </c>
      <c r="P567" s="2" t="s">
        <v>3686</v>
      </c>
      <c r="Q567" s="7" t="s">
        <v>4320</v>
      </c>
      <c r="R567" s="3">
        <v>46329</v>
      </c>
      <c r="S567" s="3">
        <v>46332</v>
      </c>
      <c r="T567" s="2"/>
      <c r="U567" s="2"/>
      <c r="V567" s="2"/>
      <c r="W567" s="2"/>
    </row>
    <row r="568" spans="1:23" x14ac:dyDescent="0.25">
      <c r="A568" s="2">
        <v>1148005800</v>
      </c>
      <c r="B568" s="2" t="s">
        <v>23</v>
      </c>
      <c r="C568" s="2" t="s">
        <v>24</v>
      </c>
      <c r="D568" s="2" t="s">
        <v>591</v>
      </c>
      <c r="E568" s="7" t="s">
        <v>2471</v>
      </c>
      <c r="F568" s="2">
        <v>10661</v>
      </c>
      <c r="G568" s="2">
        <v>1500</v>
      </c>
      <c r="H568" s="2"/>
      <c r="I568" s="2"/>
      <c r="J568" s="2"/>
      <c r="K568" s="2"/>
      <c r="L568" s="2"/>
      <c r="M568" s="2" t="s">
        <v>6480</v>
      </c>
      <c r="N568" s="2" t="s">
        <v>6481</v>
      </c>
      <c r="O568" s="2" t="str">
        <f>VLOOKUP(P568,[1]CAMPAIGN!$A:$B,2,0)</f>
        <v>INDIA</v>
      </c>
      <c r="P568" s="2" t="s">
        <v>3694</v>
      </c>
      <c r="Q568" s="13" t="s">
        <v>6482</v>
      </c>
      <c r="R568" s="3">
        <v>46329</v>
      </c>
      <c r="S568" s="3">
        <v>46332</v>
      </c>
      <c r="T568" s="2"/>
      <c r="U568" s="2"/>
      <c r="V568" s="2"/>
      <c r="W568" s="2"/>
    </row>
    <row r="569" spans="1:23" x14ac:dyDescent="0.25">
      <c r="A569" s="2">
        <v>18882845480</v>
      </c>
      <c r="B569" s="2" t="s">
        <v>23</v>
      </c>
      <c r="C569" s="2" t="s">
        <v>24</v>
      </c>
      <c r="D569" s="2" t="s">
        <v>592</v>
      </c>
      <c r="E569" s="7" t="s">
        <v>2472</v>
      </c>
      <c r="F569" s="2">
        <v>59011</v>
      </c>
      <c r="G569" s="2">
        <v>100</v>
      </c>
      <c r="H569" s="2"/>
      <c r="I569" s="2"/>
      <c r="J569" s="2"/>
      <c r="K569" s="2"/>
      <c r="L569" s="2"/>
      <c r="M569" s="2" t="s">
        <v>4902</v>
      </c>
      <c r="N569" s="2" t="s">
        <v>3685</v>
      </c>
      <c r="O569" s="2" t="str">
        <f>VLOOKUP(P569,[1]CAMPAIGN!$A:$B,2,0)</f>
        <v>USA</v>
      </c>
      <c r="P569" s="2" t="s">
        <v>3686</v>
      </c>
      <c r="Q569" s="7" t="s">
        <v>4321</v>
      </c>
      <c r="R569" s="3">
        <v>46329</v>
      </c>
      <c r="S569" s="3">
        <v>46332</v>
      </c>
      <c r="T569" s="2"/>
      <c r="U569" s="2"/>
      <c r="V569" s="2"/>
      <c r="W569" s="2"/>
    </row>
    <row r="570" spans="1:23" x14ac:dyDescent="0.25">
      <c r="A570" s="2">
        <v>12677237600</v>
      </c>
      <c r="B570" s="2" t="s">
        <v>23</v>
      </c>
      <c r="C570" s="2" t="s">
        <v>24</v>
      </c>
      <c r="D570" s="2" t="s">
        <v>593</v>
      </c>
      <c r="E570" s="7"/>
      <c r="F570" s="2" t="s">
        <v>1924</v>
      </c>
      <c r="G570" s="2">
        <v>2400</v>
      </c>
      <c r="H570" s="2"/>
      <c r="I570" s="2"/>
      <c r="J570" s="2"/>
      <c r="K570" s="2"/>
      <c r="L570" s="2"/>
      <c r="M570" s="2" t="s">
        <v>3798</v>
      </c>
      <c r="N570" s="2" t="s">
        <v>3799</v>
      </c>
      <c r="O570" s="2" t="str">
        <f>VLOOKUP(P570,[1]CAMPAIGN!$A:$B,2,0)</f>
        <v>USA</v>
      </c>
      <c r="P570" s="2" t="s">
        <v>3686</v>
      </c>
      <c r="Q570" s="7"/>
      <c r="R570" s="3">
        <v>46329</v>
      </c>
      <c r="S570" s="3">
        <v>46332</v>
      </c>
      <c r="T570" s="2"/>
      <c r="U570" s="2"/>
      <c r="V570" s="2"/>
      <c r="W570" s="2"/>
    </row>
    <row r="571" spans="1:23" x14ac:dyDescent="0.25">
      <c r="A571" s="2">
        <v>19194214409</v>
      </c>
      <c r="B571" s="2" t="s">
        <v>23</v>
      </c>
      <c r="C571" s="2" t="s">
        <v>24</v>
      </c>
      <c r="D571" s="2" t="s">
        <v>594</v>
      </c>
      <c r="E571" s="9" t="s">
        <v>3802</v>
      </c>
      <c r="F571" s="2">
        <v>48101</v>
      </c>
      <c r="G571" s="2">
        <v>200</v>
      </c>
      <c r="H571" s="2"/>
      <c r="I571" s="2"/>
      <c r="J571" s="2"/>
      <c r="K571" s="2"/>
      <c r="L571" s="2"/>
      <c r="M571" s="2" t="s">
        <v>3803</v>
      </c>
      <c r="N571" s="2" t="s">
        <v>3804</v>
      </c>
      <c r="O571" s="2" t="str">
        <f>VLOOKUP(P571,[1]CAMPAIGN!$A:$B,2,0)</f>
        <v>USA</v>
      </c>
      <c r="P571" s="2" t="s">
        <v>3686</v>
      </c>
      <c r="Q571" s="9" t="s">
        <v>3805</v>
      </c>
      <c r="R571" s="3">
        <v>46329</v>
      </c>
      <c r="S571" s="3">
        <v>46332</v>
      </c>
      <c r="T571" s="2"/>
      <c r="U571" s="2"/>
      <c r="V571" s="2"/>
      <c r="W571" s="2"/>
    </row>
    <row r="572" spans="1:23" x14ac:dyDescent="0.25">
      <c r="A572" s="2">
        <v>15156455908</v>
      </c>
      <c r="B572" s="2" t="s">
        <v>23</v>
      </c>
      <c r="C572" s="2" t="s">
        <v>24</v>
      </c>
      <c r="D572" s="2" t="s">
        <v>595</v>
      </c>
      <c r="E572" s="9" t="s">
        <v>3811</v>
      </c>
      <c r="F572" s="2">
        <v>22517</v>
      </c>
      <c r="G572" s="2">
        <v>400</v>
      </c>
      <c r="H572" s="2"/>
      <c r="I572" s="2"/>
      <c r="J572" s="2"/>
      <c r="K572" s="2"/>
      <c r="L572" s="2"/>
      <c r="M572" s="2" t="s">
        <v>3810</v>
      </c>
      <c r="N572" s="2" t="s">
        <v>3801</v>
      </c>
      <c r="O572" s="2" t="str">
        <f>VLOOKUP(P572,[1]CAMPAIGN!$A:$B,2,0)</f>
        <v>USA</v>
      </c>
      <c r="P572" s="2" t="s">
        <v>3686</v>
      </c>
      <c r="Q572" s="9" t="s">
        <v>3816</v>
      </c>
      <c r="R572" s="3">
        <v>46329</v>
      </c>
      <c r="S572" s="3">
        <v>46332</v>
      </c>
      <c r="T572" s="2"/>
      <c r="U572" s="2"/>
      <c r="V572" s="2"/>
      <c r="W572" s="2"/>
    </row>
    <row r="573" spans="1:23" x14ac:dyDescent="0.25">
      <c r="A573" s="2">
        <v>18009999555</v>
      </c>
      <c r="B573" s="2" t="s">
        <v>23</v>
      </c>
      <c r="C573" s="2" t="s">
        <v>24</v>
      </c>
      <c r="D573" s="2" t="s">
        <v>596</v>
      </c>
      <c r="E573" s="2" t="s">
        <v>2473</v>
      </c>
      <c r="F573" s="2">
        <v>22677</v>
      </c>
      <c r="G573" s="2">
        <v>600</v>
      </c>
      <c r="H573" s="2"/>
      <c r="I573" s="2"/>
      <c r="J573" s="2"/>
      <c r="K573" s="2"/>
      <c r="L573" s="2"/>
      <c r="M573" s="2" t="s">
        <v>4163</v>
      </c>
      <c r="N573" s="2" t="s">
        <v>3685</v>
      </c>
      <c r="O573" s="2" t="str">
        <f>VLOOKUP(P573,[1]CAMPAIGN!$A:$B,2,0)</f>
        <v>USA</v>
      </c>
      <c r="P573" s="2" t="s">
        <v>3686</v>
      </c>
      <c r="Q573" s="2" t="s">
        <v>4322</v>
      </c>
      <c r="R573" s="3">
        <v>46329</v>
      </c>
      <c r="S573" s="3">
        <v>46332</v>
      </c>
      <c r="T573" s="2"/>
      <c r="U573" s="2"/>
      <c r="V573" s="2"/>
      <c r="W573" s="2"/>
    </row>
    <row r="574" spans="1:23" x14ac:dyDescent="0.25">
      <c r="A574" s="2">
        <v>15597489401</v>
      </c>
      <c r="B574" s="2" t="s">
        <v>23</v>
      </c>
      <c r="C574" s="2" t="s">
        <v>24</v>
      </c>
      <c r="D574" s="2" t="s">
        <v>597</v>
      </c>
      <c r="E574" s="9" t="s">
        <v>3812</v>
      </c>
      <c r="F574" s="2">
        <v>11219</v>
      </c>
      <c r="G574" s="2">
        <v>100</v>
      </c>
      <c r="H574" s="2"/>
      <c r="I574" s="2"/>
      <c r="J574" s="2"/>
      <c r="K574" s="2"/>
      <c r="L574" s="2"/>
      <c r="M574" s="2" t="s">
        <v>3818</v>
      </c>
      <c r="N574" s="2" t="s">
        <v>3685</v>
      </c>
      <c r="O574" s="2" t="str">
        <f>VLOOKUP(P574,[1]CAMPAIGN!$A:$B,2,0)</f>
        <v>USA</v>
      </c>
      <c r="P574" s="2" t="s">
        <v>3686</v>
      </c>
      <c r="Q574" s="9" t="s">
        <v>3817</v>
      </c>
      <c r="R574" s="3">
        <v>46329</v>
      </c>
      <c r="S574" s="3">
        <v>46332</v>
      </c>
      <c r="T574" s="2"/>
      <c r="U574" s="2"/>
      <c r="V574" s="2"/>
      <c r="W574" s="2"/>
    </row>
    <row r="575" spans="1:23" x14ac:dyDescent="0.25">
      <c r="A575" s="2">
        <v>13304345216</v>
      </c>
      <c r="B575" s="2" t="s">
        <v>23</v>
      </c>
      <c r="C575" s="2" t="s">
        <v>24</v>
      </c>
      <c r="D575" s="2" t="s">
        <v>598</v>
      </c>
      <c r="E575" s="2" t="s">
        <v>2474</v>
      </c>
      <c r="F575" s="2">
        <v>24027</v>
      </c>
      <c r="G575" s="2">
        <v>1000</v>
      </c>
      <c r="H575" s="2"/>
      <c r="I575" s="2"/>
      <c r="J575" s="2"/>
      <c r="K575" s="2"/>
      <c r="L575" s="2"/>
      <c r="M575" s="2" t="s">
        <v>4164</v>
      </c>
      <c r="N575" s="2" t="s">
        <v>3889</v>
      </c>
      <c r="O575" s="2" t="str">
        <f>VLOOKUP(P575,[1]CAMPAIGN!$A:$B,2,0)</f>
        <v>USA</v>
      </c>
      <c r="P575" s="2" t="s">
        <v>3686</v>
      </c>
      <c r="Q575" s="2" t="s">
        <v>4323</v>
      </c>
      <c r="R575" s="3">
        <v>46329</v>
      </c>
      <c r="S575" s="3">
        <v>46332</v>
      </c>
      <c r="T575" s="2"/>
      <c r="U575" s="2"/>
      <c r="V575" s="2"/>
      <c r="W575" s="2"/>
    </row>
    <row r="576" spans="1:23" x14ac:dyDescent="0.25">
      <c r="A576" s="2">
        <v>18776263433</v>
      </c>
      <c r="B576" s="2" t="s">
        <v>23</v>
      </c>
      <c r="C576" s="2" t="s">
        <v>24</v>
      </c>
      <c r="D576" s="2" t="s">
        <v>599</v>
      </c>
      <c r="E576" s="7" t="s">
        <v>2475</v>
      </c>
      <c r="F576" s="2">
        <v>38017</v>
      </c>
      <c r="G576" s="2">
        <v>1500</v>
      </c>
      <c r="H576" s="2"/>
      <c r="I576" s="2"/>
      <c r="J576" s="2"/>
      <c r="K576" s="2"/>
      <c r="L576" s="2"/>
      <c r="M576" s="2" t="s">
        <v>5221</v>
      </c>
      <c r="N576" s="2"/>
      <c r="O576" s="2" t="str">
        <f>VLOOKUP(P576,[1]CAMPAIGN!$A:$B,2,0)</f>
        <v>USA</v>
      </c>
      <c r="P576" s="2" t="s">
        <v>3686</v>
      </c>
      <c r="Q576" s="7" t="s">
        <v>5222</v>
      </c>
      <c r="R576" s="3">
        <v>46329</v>
      </c>
      <c r="S576" s="3">
        <v>46332</v>
      </c>
      <c r="T576" s="2"/>
      <c r="U576" s="2"/>
      <c r="V576" s="2"/>
      <c r="W576" s="2"/>
    </row>
    <row r="577" spans="1:23" x14ac:dyDescent="0.25">
      <c r="A577" s="2">
        <v>18432255015</v>
      </c>
      <c r="B577" s="2" t="s">
        <v>23</v>
      </c>
      <c r="C577" s="2" t="s">
        <v>24</v>
      </c>
      <c r="D577" s="2" t="s">
        <v>600</v>
      </c>
      <c r="E577" s="7" t="s">
        <v>2476</v>
      </c>
      <c r="F577" s="2">
        <v>38157</v>
      </c>
      <c r="G577" s="2">
        <v>1200</v>
      </c>
      <c r="H577" s="2"/>
      <c r="I577" s="2"/>
      <c r="J577" s="2"/>
      <c r="K577" s="2"/>
      <c r="L577" s="2"/>
      <c r="M577" s="2" t="s">
        <v>5223</v>
      </c>
      <c r="N577" s="2"/>
      <c r="O577" s="2" t="str">
        <f>VLOOKUP(P577,[1]CAMPAIGN!$A:$B,2,0)</f>
        <v>USA</v>
      </c>
      <c r="P577" s="2" t="s">
        <v>3686</v>
      </c>
      <c r="Q577" s="7" t="s">
        <v>5224</v>
      </c>
      <c r="R577" s="3">
        <v>46329</v>
      </c>
      <c r="S577" s="3">
        <v>46332</v>
      </c>
      <c r="T577" s="2"/>
      <c r="U577" s="2"/>
      <c r="V577" s="2"/>
      <c r="W577" s="2"/>
    </row>
    <row r="578" spans="1:23" x14ac:dyDescent="0.25">
      <c r="A578" s="2">
        <v>13172985000</v>
      </c>
      <c r="B578" s="2" t="s">
        <v>23</v>
      </c>
      <c r="C578" s="2" t="s">
        <v>24</v>
      </c>
      <c r="D578" s="2" t="s">
        <v>601</v>
      </c>
      <c r="E578" s="7" t="s">
        <v>2477</v>
      </c>
      <c r="F578" s="2">
        <v>34043</v>
      </c>
      <c r="G578" s="2">
        <v>200</v>
      </c>
      <c r="H578" s="2"/>
      <c r="I578" s="2"/>
      <c r="J578" s="2"/>
      <c r="K578" s="2"/>
      <c r="L578" s="2"/>
      <c r="M578" s="2" t="s">
        <v>5225</v>
      </c>
      <c r="N578" s="2"/>
      <c r="O578" s="2" t="str">
        <f>VLOOKUP(P578,[1]CAMPAIGN!$A:$B,2,0)</f>
        <v>USA</v>
      </c>
      <c r="P578" s="2" t="s">
        <v>3686</v>
      </c>
      <c r="Q578" s="7" t="s">
        <v>5226</v>
      </c>
      <c r="R578" s="3">
        <v>46329</v>
      </c>
      <c r="S578" s="3">
        <v>46332</v>
      </c>
      <c r="T578" s="2"/>
      <c r="U578" s="2"/>
      <c r="V578" s="2"/>
      <c r="W578" s="2"/>
    </row>
    <row r="579" spans="1:23" x14ac:dyDescent="0.25">
      <c r="A579" s="2">
        <v>15742186363</v>
      </c>
      <c r="B579" s="2" t="s">
        <v>23</v>
      </c>
      <c r="C579" s="2" t="s">
        <v>24</v>
      </c>
      <c r="D579" s="2" t="s">
        <v>602</v>
      </c>
      <c r="E579" s="7" t="s">
        <v>2478</v>
      </c>
      <c r="F579" s="2">
        <v>60027</v>
      </c>
      <c r="G579" s="2">
        <v>800</v>
      </c>
      <c r="H579" s="2"/>
      <c r="I579" s="2"/>
      <c r="J579" s="2"/>
      <c r="K579" s="2"/>
      <c r="L579" s="2"/>
      <c r="M579" s="2" t="s">
        <v>4903</v>
      </c>
      <c r="N579" s="2" t="s">
        <v>3717</v>
      </c>
      <c r="O579" s="2" t="str">
        <f>VLOOKUP(P579,[1]CAMPAIGN!$A:$B,2,0)</f>
        <v>USA</v>
      </c>
      <c r="P579" s="2" t="s">
        <v>3686</v>
      </c>
      <c r="Q579" s="7" t="s">
        <v>4324</v>
      </c>
      <c r="R579" s="3">
        <v>46329</v>
      </c>
      <c r="S579" s="3">
        <v>46332</v>
      </c>
      <c r="T579" s="2"/>
      <c r="U579" s="2"/>
      <c r="V579" s="2"/>
      <c r="W579" s="2"/>
    </row>
    <row r="580" spans="1:23" x14ac:dyDescent="0.25">
      <c r="A580" s="2">
        <v>13036231963</v>
      </c>
      <c r="B580" s="2" t="s">
        <v>23</v>
      </c>
      <c r="C580" s="2" t="s">
        <v>24</v>
      </c>
      <c r="D580" s="2" t="s">
        <v>603</v>
      </c>
      <c r="E580" s="7" t="s">
        <v>2479</v>
      </c>
      <c r="F580" s="2">
        <v>22789</v>
      </c>
      <c r="G580" s="2">
        <v>100</v>
      </c>
      <c r="H580" s="2"/>
      <c r="I580" s="2"/>
      <c r="J580" s="2"/>
      <c r="K580" s="2"/>
      <c r="L580" s="2"/>
      <c r="M580" s="2" t="s">
        <v>4904</v>
      </c>
      <c r="N580" s="2" t="s">
        <v>3844</v>
      </c>
      <c r="O580" s="2" t="str">
        <f>VLOOKUP(P580,[1]CAMPAIGN!$A:$B,2,0)</f>
        <v>USA</v>
      </c>
      <c r="P580" s="2" t="s">
        <v>3686</v>
      </c>
      <c r="Q580" s="9" t="s">
        <v>4905</v>
      </c>
      <c r="R580" s="3">
        <v>46329</v>
      </c>
      <c r="S580" s="3">
        <v>46332</v>
      </c>
      <c r="T580" s="2"/>
      <c r="U580" s="2"/>
      <c r="V580" s="2"/>
      <c r="W580" s="2"/>
    </row>
    <row r="581" spans="1:23" x14ac:dyDescent="0.25">
      <c r="A581" s="2">
        <v>18888941755</v>
      </c>
      <c r="B581" s="2" t="s">
        <v>23</v>
      </c>
      <c r="C581" s="2" t="s">
        <v>24</v>
      </c>
      <c r="D581" s="2" t="s">
        <v>604</v>
      </c>
      <c r="E581" s="7" t="s">
        <v>2480</v>
      </c>
      <c r="F581" s="2">
        <v>23889</v>
      </c>
      <c r="G581" s="2">
        <v>1800</v>
      </c>
      <c r="H581" s="2"/>
      <c r="I581" s="2"/>
      <c r="J581" s="2"/>
      <c r="K581" s="2"/>
      <c r="L581" s="2"/>
      <c r="M581" s="2" t="s">
        <v>5227</v>
      </c>
      <c r="N581" s="2" t="s">
        <v>4132</v>
      </c>
      <c r="O581" s="2" t="str">
        <f>VLOOKUP(P581,[1]CAMPAIGN!$A:$B,2,0)</f>
        <v>USA</v>
      </c>
      <c r="P581" s="2" t="s">
        <v>3686</v>
      </c>
      <c r="Q581" s="7" t="s">
        <v>5228</v>
      </c>
      <c r="R581" s="3">
        <v>46329</v>
      </c>
      <c r="S581" s="3">
        <v>46332</v>
      </c>
      <c r="T581" s="2"/>
      <c r="U581" s="2"/>
      <c r="V581" s="2"/>
      <c r="W581" s="2"/>
    </row>
    <row r="582" spans="1:23" x14ac:dyDescent="0.25">
      <c r="A582" s="2">
        <v>18002346133</v>
      </c>
      <c r="B582" s="2" t="s">
        <v>23</v>
      </c>
      <c r="C582" s="2" t="s">
        <v>24</v>
      </c>
      <c r="D582" s="2" t="s">
        <v>605</v>
      </c>
      <c r="E582" s="7" t="s">
        <v>2481</v>
      </c>
      <c r="F582" s="2">
        <v>10867</v>
      </c>
      <c r="G582" s="2">
        <v>600</v>
      </c>
      <c r="H582" s="2"/>
      <c r="I582" s="2"/>
      <c r="J582" s="2"/>
      <c r="K582" s="2"/>
      <c r="L582" s="2"/>
      <c r="M582" s="2" t="s">
        <v>4906</v>
      </c>
      <c r="N582" s="2" t="s">
        <v>4598</v>
      </c>
      <c r="O582" s="2" t="str">
        <f>VLOOKUP(P582,[1]CAMPAIGN!$A:$B,2,0)</f>
        <v>USA</v>
      </c>
      <c r="P582" s="2" t="s">
        <v>3686</v>
      </c>
      <c r="Q582" s="7" t="s">
        <v>4325</v>
      </c>
      <c r="R582" s="3">
        <v>46329</v>
      </c>
      <c r="S582" s="3">
        <v>46332</v>
      </c>
      <c r="T582" s="2"/>
      <c r="U582" s="2"/>
      <c r="V582" s="2"/>
      <c r="W582" s="2"/>
    </row>
    <row r="583" spans="1:23" x14ac:dyDescent="0.25">
      <c r="A583" s="2">
        <v>18005283044</v>
      </c>
      <c r="B583" s="2" t="s">
        <v>23</v>
      </c>
      <c r="C583" s="2" t="s">
        <v>24</v>
      </c>
      <c r="D583" s="2" t="s">
        <v>606</v>
      </c>
      <c r="E583" s="7" t="s">
        <v>2482</v>
      </c>
      <c r="F583" s="2">
        <v>22931</v>
      </c>
      <c r="G583" s="2">
        <v>100</v>
      </c>
      <c r="H583" s="2"/>
      <c r="I583" s="2"/>
      <c r="J583" s="2"/>
      <c r="K583" s="2"/>
      <c r="L583" s="2"/>
      <c r="M583" s="2" t="s">
        <v>5229</v>
      </c>
      <c r="N583" s="2"/>
      <c r="O583" s="2" t="str">
        <f>VLOOKUP(P583,[1]CAMPAIGN!$A:$B,2,0)</f>
        <v>USA</v>
      </c>
      <c r="P583" s="2" t="s">
        <v>3686</v>
      </c>
      <c r="Q583" s="7" t="s">
        <v>5230</v>
      </c>
      <c r="R583" s="3">
        <v>46329</v>
      </c>
      <c r="S583" s="3">
        <v>46332</v>
      </c>
      <c r="T583" s="2"/>
      <c r="U583" s="2"/>
      <c r="V583" s="2"/>
      <c r="W583" s="2"/>
    </row>
    <row r="584" spans="1:23" x14ac:dyDescent="0.25">
      <c r="A584" s="2">
        <v>15413881156</v>
      </c>
      <c r="B584" s="2" t="s">
        <v>23</v>
      </c>
      <c r="C584" s="2" t="s">
        <v>24</v>
      </c>
      <c r="D584" s="2" t="s">
        <v>607</v>
      </c>
      <c r="E584" s="7" t="s">
        <v>2483</v>
      </c>
      <c r="F584" s="2">
        <v>52058</v>
      </c>
      <c r="G584" s="2">
        <v>200</v>
      </c>
      <c r="H584" s="2"/>
      <c r="I584" s="2"/>
      <c r="J584" s="2"/>
      <c r="K584" s="2"/>
      <c r="L584" s="2"/>
      <c r="M584" s="2" t="s">
        <v>5231</v>
      </c>
      <c r="N584" s="2"/>
      <c r="O584" s="2" t="str">
        <f>VLOOKUP(P584,[1]CAMPAIGN!$A:$B,2,0)</f>
        <v>USA</v>
      </c>
      <c r="P584" s="2" t="s">
        <v>3686</v>
      </c>
      <c r="Q584" s="7" t="s">
        <v>5232</v>
      </c>
      <c r="R584" s="3">
        <v>46329</v>
      </c>
      <c r="S584" s="3">
        <v>46332</v>
      </c>
      <c r="T584" s="2"/>
      <c r="U584" s="2"/>
      <c r="V584" s="2"/>
      <c r="W584" s="2"/>
    </row>
    <row r="585" spans="1:23" x14ac:dyDescent="0.25">
      <c r="A585" s="2">
        <v>18182476000</v>
      </c>
      <c r="B585" s="2" t="s">
        <v>23</v>
      </c>
      <c r="C585" s="2" t="s">
        <v>24</v>
      </c>
      <c r="D585" s="2" t="s">
        <v>608</v>
      </c>
      <c r="E585" s="7" t="s">
        <v>2484</v>
      </c>
      <c r="F585" s="2">
        <v>24631</v>
      </c>
      <c r="G585" s="2">
        <v>200</v>
      </c>
      <c r="H585" s="2"/>
      <c r="I585" s="2"/>
      <c r="J585" s="2"/>
      <c r="K585" s="2"/>
      <c r="L585" s="2"/>
      <c r="M585" s="2" t="s">
        <v>4907</v>
      </c>
      <c r="N585" s="2" t="s">
        <v>3685</v>
      </c>
      <c r="O585" s="2" t="str">
        <f>VLOOKUP(P585,[1]CAMPAIGN!$A:$B,2,0)</f>
        <v>USA</v>
      </c>
      <c r="P585" s="2" t="s">
        <v>3686</v>
      </c>
      <c r="Q585" s="7" t="s">
        <v>4326</v>
      </c>
      <c r="R585" s="3">
        <v>46329</v>
      </c>
      <c r="S585" s="3">
        <v>46332</v>
      </c>
      <c r="T585" s="2"/>
      <c r="U585" s="2"/>
      <c r="V585" s="2"/>
      <c r="W585" s="2"/>
    </row>
    <row r="586" spans="1:23" x14ac:dyDescent="0.25">
      <c r="A586" s="2">
        <v>16312857250</v>
      </c>
      <c r="B586" s="2" t="s">
        <v>23</v>
      </c>
      <c r="C586" s="2" t="s">
        <v>24</v>
      </c>
      <c r="D586" s="2" t="s">
        <v>609</v>
      </c>
      <c r="E586" s="7" t="s">
        <v>2485</v>
      </c>
      <c r="F586" s="2">
        <v>54175</v>
      </c>
      <c r="G586" s="2">
        <v>600</v>
      </c>
      <c r="H586" s="2"/>
      <c r="I586" s="2"/>
      <c r="J586" s="2"/>
      <c r="K586" s="2"/>
      <c r="L586" s="2"/>
      <c r="M586" s="2" t="s">
        <v>4908</v>
      </c>
      <c r="N586" s="2" t="s">
        <v>3760</v>
      </c>
      <c r="O586" s="2" t="str">
        <f>VLOOKUP(P586,[1]CAMPAIGN!$A:$B,2,0)</f>
        <v>USA</v>
      </c>
      <c r="P586" s="2" t="s">
        <v>3686</v>
      </c>
      <c r="Q586" s="7" t="s">
        <v>4327</v>
      </c>
      <c r="R586" s="3">
        <v>46329</v>
      </c>
      <c r="S586" s="3">
        <v>46332</v>
      </c>
      <c r="T586" s="2"/>
      <c r="U586" s="2"/>
      <c r="V586" s="2"/>
      <c r="W586" s="2"/>
    </row>
    <row r="587" spans="1:23" x14ac:dyDescent="0.25">
      <c r="A587" s="2">
        <v>18003080842</v>
      </c>
      <c r="B587" s="2" t="s">
        <v>23</v>
      </c>
      <c r="C587" s="2" t="s">
        <v>24</v>
      </c>
      <c r="D587" s="2" t="s">
        <v>610</v>
      </c>
      <c r="E587" s="7" t="s">
        <v>2486</v>
      </c>
      <c r="F587" s="2">
        <v>35118</v>
      </c>
      <c r="G587" s="2">
        <v>100</v>
      </c>
      <c r="H587" s="2"/>
      <c r="I587" s="2"/>
      <c r="J587" s="2"/>
      <c r="K587" s="2"/>
      <c r="L587" s="2"/>
      <c r="M587" s="2" t="s">
        <v>5233</v>
      </c>
      <c r="N587" s="2"/>
      <c r="O587" s="2" t="str">
        <f>VLOOKUP(P587,[1]CAMPAIGN!$A:$B,2,0)</f>
        <v>USA</v>
      </c>
      <c r="P587" s="2" t="s">
        <v>3686</v>
      </c>
      <c r="Q587" s="7" t="s">
        <v>5234</v>
      </c>
      <c r="R587" s="3">
        <v>46329</v>
      </c>
      <c r="S587" s="3">
        <v>46332</v>
      </c>
      <c r="T587" s="2"/>
      <c r="U587" s="2"/>
      <c r="V587" s="2"/>
      <c r="W587" s="2"/>
    </row>
    <row r="588" spans="1:23" x14ac:dyDescent="0.25">
      <c r="A588" s="2">
        <v>18008488738</v>
      </c>
      <c r="B588" s="2" t="s">
        <v>23</v>
      </c>
      <c r="C588" s="2" t="s">
        <v>24</v>
      </c>
      <c r="D588" s="2" t="s">
        <v>611</v>
      </c>
      <c r="E588" s="7" t="s">
        <v>2487</v>
      </c>
      <c r="F588" s="2">
        <v>31051</v>
      </c>
      <c r="G588" s="2">
        <v>1200</v>
      </c>
      <c r="H588" s="2"/>
      <c r="I588" s="2"/>
      <c r="J588" s="2"/>
      <c r="K588" s="2"/>
      <c r="L588" s="2"/>
      <c r="M588" s="2" t="s">
        <v>4909</v>
      </c>
      <c r="N588" s="2" t="s">
        <v>4414</v>
      </c>
      <c r="O588" s="2" t="str">
        <f>VLOOKUP(P588,[1]CAMPAIGN!$A:$B,2,0)</f>
        <v>USA</v>
      </c>
      <c r="P588" s="2" t="s">
        <v>3686</v>
      </c>
      <c r="Q588" s="7" t="s">
        <v>4328</v>
      </c>
      <c r="R588" s="3">
        <v>46329</v>
      </c>
      <c r="S588" s="3">
        <v>46332</v>
      </c>
      <c r="T588" s="2"/>
      <c r="U588" s="2"/>
      <c r="V588" s="2"/>
      <c r="W588" s="2"/>
    </row>
    <row r="589" spans="1:23" x14ac:dyDescent="0.25">
      <c r="A589" s="2">
        <v>19544997990</v>
      </c>
      <c r="B589" s="2" t="s">
        <v>23</v>
      </c>
      <c r="C589" s="2" t="s">
        <v>24</v>
      </c>
      <c r="D589" s="2" t="s">
        <v>612</v>
      </c>
      <c r="E589" s="7" t="s">
        <v>2488</v>
      </c>
      <c r="F589" s="2">
        <v>52119</v>
      </c>
      <c r="G589" s="2">
        <v>2500</v>
      </c>
      <c r="H589" s="2"/>
      <c r="I589" s="2"/>
      <c r="J589" s="2"/>
      <c r="K589" s="2"/>
      <c r="L589" s="2"/>
      <c r="M589" s="2" t="s">
        <v>4910</v>
      </c>
      <c r="N589" s="2" t="s">
        <v>3730</v>
      </c>
      <c r="O589" s="2" t="str">
        <f>VLOOKUP(P589,[1]CAMPAIGN!$A:$B,2,0)</f>
        <v>USA</v>
      </c>
      <c r="P589" s="2" t="s">
        <v>3686</v>
      </c>
      <c r="Q589" s="7" t="s">
        <v>4329</v>
      </c>
      <c r="R589" s="3">
        <v>46329</v>
      </c>
      <c r="S589" s="3">
        <v>46332</v>
      </c>
      <c r="T589" s="2"/>
      <c r="U589" s="2"/>
      <c r="V589" s="2"/>
      <c r="W589" s="2"/>
    </row>
    <row r="590" spans="1:23" x14ac:dyDescent="0.25">
      <c r="A590" s="2">
        <v>19729271627</v>
      </c>
      <c r="B590" s="2" t="s">
        <v>23</v>
      </c>
      <c r="C590" s="2" t="s">
        <v>24</v>
      </c>
      <c r="D590" s="2" t="s">
        <v>613</v>
      </c>
      <c r="E590" s="2" t="s">
        <v>2489</v>
      </c>
      <c r="F590" s="2">
        <v>10833</v>
      </c>
      <c r="G590" s="2">
        <v>400</v>
      </c>
      <c r="H590" s="2"/>
      <c r="I590" s="2"/>
      <c r="J590" s="2"/>
      <c r="K590" s="2"/>
      <c r="L590" s="2"/>
      <c r="M590" s="2" t="s">
        <v>4165</v>
      </c>
      <c r="N590" s="2" t="s">
        <v>3701</v>
      </c>
      <c r="O590" s="2" t="str">
        <f>VLOOKUP(P590,[1]CAMPAIGN!$A:$B,2,0)</f>
        <v>USA</v>
      </c>
      <c r="P590" s="2" t="s">
        <v>3686</v>
      </c>
      <c r="Q590" s="2" t="s">
        <v>4330</v>
      </c>
      <c r="R590" s="3">
        <v>46329</v>
      </c>
      <c r="S590" s="3">
        <v>46332</v>
      </c>
      <c r="T590" s="2"/>
      <c r="U590" s="2"/>
      <c r="V590" s="2"/>
      <c r="W590" s="2"/>
    </row>
    <row r="591" spans="1:23" x14ac:dyDescent="0.25">
      <c r="A591" s="2">
        <v>14809555278</v>
      </c>
      <c r="B591" s="2" t="s">
        <v>23</v>
      </c>
      <c r="C591" s="2" t="s">
        <v>24</v>
      </c>
      <c r="D591" s="2" t="s">
        <v>614</v>
      </c>
      <c r="E591" s="9" t="s">
        <v>3785</v>
      </c>
      <c r="F591" s="2">
        <v>58229</v>
      </c>
      <c r="G591" s="2">
        <v>400</v>
      </c>
      <c r="H591" s="2"/>
      <c r="I591" s="2"/>
      <c r="J591" s="2"/>
      <c r="K591" s="2"/>
      <c r="L591" s="2"/>
      <c r="M591" s="2" t="s">
        <v>3718</v>
      </c>
      <c r="N591" s="2"/>
      <c r="O591" s="2" t="s">
        <v>3773</v>
      </c>
      <c r="P591" s="2"/>
      <c r="Q591" s="9" t="s">
        <v>3822</v>
      </c>
      <c r="R591" s="3">
        <v>46329</v>
      </c>
      <c r="S591" s="3">
        <v>46332</v>
      </c>
      <c r="T591" s="2"/>
      <c r="U591" s="2"/>
      <c r="V591" s="2"/>
      <c r="W591" s="2"/>
    </row>
    <row r="592" spans="1:23" x14ac:dyDescent="0.25">
      <c r="A592" s="2">
        <v>18003673245</v>
      </c>
      <c r="B592" s="2" t="s">
        <v>23</v>
      </c>
      <c r="C592" s="2" t="s">
        <v>24</v>
      </c>
      <c r="D592" s="2" t="s">
        <v>615</v>
      </c>
      <c r="E592" s="7" t="s">
        <v>2490</v>
      </c>
      <c r="F592" s="2">
        <v>23867</v>
      </c>
      <c r="G592" s="2">
        <v>600</v>
      </c>
      <c r="H592" s="2"/>
      <c r="I592" s="2"/>
      <c r="J592" s="2"/>
      <c r="K592" s="2"/>
      <c r="L592" s="2"/>
      <c r="M592" s="2" t="s">
        <v>6483</v>
      </c>
      <c r="N592" s="2" t="s">
        <v>3748</v>
      </c>
      <c r="O592" s="2" t="str">
        <f>VLOOKUP(P592,[1]CAMPAIGN!$A:$B,2,0)</f>
        <v>USA</v>
      </c>
      <c r="P592" s="2" t="s">
        <v>3686</v>
      </c>
      <c r="Q592" s="9" t="s">
        <v>6484</v>
      </c>
      <c r="R592" s="3">
        <v>46329</v>
      </c>
      <c r="S592" s="3">
        <v>46332</v>
      </c>
      <c r="T592" s="2"/>
      <c r="U592" s="2"/>
      <c r="V592" s="2"/>
      <c r="W592" s="2"/>
    </row>
    <row r="593" spans="1:23" x14ac:dyDescent="0.25">
      <c r="A593" s="2">
        <v>15306327110</v>
      </c>
      <c r="B593" s="2" t="s">
        <v>23</v>
      </c>
      <c r="C593" s="2" t="s">
        <v>24</v>
      </c>
      <c r="D593" s="2" t="s">
        <v>616</v>
      </c>
      <c r="E593" s="9" t="s">
        <v>3813</v>
      </c>
      <c r="F593" s="2">
        <v>24231</v>
      </c>
      <c r="G593" s="2">
        <v>400</v>
      </c>
      <c r="H593" s="2"/>
      <c r="I593" s="2"/>
      <c r="J593" s="2"/>
      <c r="K593" s="2"/>
      <c r="L593" s="2"/>
      <c r="M593" s="2" t="s">
        <v>3823</v>
      </c>
      <c r="N593" s="2" t="s">
        <v>3689</v>
      </c>
      <c r="O593" s="2" t="str">
        <f>VLOOKUP(P593,[1]CAMPAIGN!$A:$B,2,0)</f>
        <v>USA</v>
      </c>
      <c r="P593" s="2" t="s">
        <v>3686</v>
      </c>
      <c r="Q593" s="9" t="s">
        <v>3824</v>
      </c>
      <c r="R593" s="3">
        <v>46329</v>
      </c>
      <c r="S593" s="3">
        <v>46332</v>
      </c>
      <c r="T593" s="2"/>
      <c r="U593" s="2"/>
      <c r="V593" s="2"/>
      <c r="W593" s="2"/>
    </row>
    <row r="594" spans="1:23" x14ac:dyDescent="0.25">
      <c r="A594" s="2">
        <v>18005570098</v>
      </c>
      <c r="B594" s="2" t="s">
        <v>23</v>
      </c>
      <c r="C594" s="2" t="s">
        <v>24</v>
      </c>
      <c r="D594" s="2" t="s">
        <v>617</v>
      </c>
      <c r="E594" s="7" t="s">
        <v>2491</v>
      </c>
      <c r="F594" s="2">
        <v>52033</v>
      </c>
      <c r="G594" s="2">
        <v>400</v>
      </c>
      <c r="H594" s="2"/>
      <c r="I594" s="2"/>
      <c r="J594" s="2"/>
      <c r="K594" s="2"/>
      <c r="L594" s="2"/>
      <c r="M594" s="2" t="s">
        <v>4911</v>
      </c>
      <c r="N594" s="2" t="s">
        <v>3765</v>
      </c>
      <c r="O594" s="2" t="str">
        <f>VLOOKUP(P594,[1]CAMPAIGN!$A:$B,2,0)</f>
        <v>USA</v>
      </c>
      <c r="P594" s="2" t="s">
        <v>3686</v>
      </c>
      <c r="Q594" s="7" t="s">
        <v>4331</v>
      </c>
      <c r="R594" s="3">
        <v>46329</v>
      </c>
      <c r="S594" s="3">
        <v>46332</v>
      </c>
      <c r="T594" s="2"/>
      <c r="U594" s="2"/>
      <c r="V594" s="2"/>
      <c r="W594" s="2"/>
    </row>
    <row r="595" spans="1:23" x14ac:dyDescent="0.25">
      <c r="A595" s="2">
        <v>13608899789</v>
      </c>
      <c r="B595" s="2" t="s">
        <v>23</v>
      </c>
      <c r="C595" s="2" t="s">
        <v>24</v>
      </c>
      <c r="D595" s="2" t="s">
        <v>618</v>
      </c>
      <c r="E595" s="7" t="s">
        <v>2492</v>
      </c>
      <c r="F595" s="2">
        <v>24319</v>
      </c>
      <c r="G595" s="2">
        <v>600</v>
      </c>
      <c r="H595" s="2"/>
      <c r="I595" s="2"/>
      <c r="J595" s="2"/>
      <c r="K595" s="2"/>
      <c r="L595" s="2"/>
      <c r="M595" s="2" t="s">
        <v>6485</v>
      </c>
      <c r="N595" s="2" t="s">
        <v>3689</v>
      </c>
      <c r="O595" s="2" t="str">
        <f>VLOOKUP(P595,[1]CAMPAIGN!$A:$B,2,0)</f>
        <v>USA</v>
      </c>
      <c r="P595" s="2" t="s">
        <v>3686</v>
      </c>
      <c r="Q595" s="9" t="s">
        <v>6486</v>
      </c>
      <c r="R595" s="3">
        <v>46329</v>
      </c>
      <c r="S595" s="3">
        <v>46332</v>
      </c>
      <c r="T595" s="2"/>
      <c r="U595" s="2"/>
      <c r="V595" s="2"/>
      <c r="W595" s="2"/>
    </row>
    <row r="596" spans="1:23" x14ac:dyDescent="0.25">
      <c r="A596" s="2">
        <v>17046629095</v>
      </c>
      <c r="B596" s="2" t="s">
        <v>23</v>
      </c>
      <c r="C596" s="2" t="s">
        <v>24</v>
      </c>
      <c r="D596" s="2" t="s">
        <v>619</v>
      </c>
      <c r="E596" s="7" t="s">
        <v>2493</v>
      </c>
      <c r="F596" s="2">
        <v>22625</v>
      </c>
      <c r="G596" s="2">
        <v>200</v>
      </c>
      <c r="H596" s="2"/>
      <c r="I596" s="2"/>
      <c r="J596" s="2"/>
      <c r="K596" s="2"/>
      <c r="L596" s="2"/>
      <c r="M596" s="2" t="s">
        <v>4912</v>
      </c>
      <c r="N596" s="2" t="s">
        <v>3804</v>
      </c>
      <c r="O596" s="2" t="str">
        <f>VLOOKUP(P596,[1]CAMPAIGN!$A:$B,2,0)</f>
        <v>USA</v>
      </c>
      <c r="P596" s="2" t="s">
        <v>3686</v>
      </c>
      <c r="Q596" s="7" t="s">
        <v>4332</v>
      </c>
      <c r="R596" s="3">
        <v>46329</v>
      </c>
      <c r="S596" s="3">
        <v>46332</v>
      </c>
      <c r="T596" s="2"/>
      <c r="U596" s="2"/>
      <c r="V596" s="2"/>
      <c r="W596" s="2"/>
    </row>
    <row r="597" spans="1:23" x14ac:dyDescent="0.25">
      <c r="A597" s="2">
        <v>886227583613</v>
      </c>
      <c r="B597" s="2" t="s">
        <v>23</v>
      </c>
      <c r="C597" s="2" t="s">
        <v>24</v>
      </c>
      <c r="D597" s="2" t="s">
        <v>620</v>
      </c>
      <c r="E597" s="7" t="s">
        <v>2494</v>
      </c>
      <c r="F597" s="2">
        <v>42177</v>
      </c>
      <c r="G597" s="2">
        <v>200</v>
      </c>
      <c r="H597" s="2"/>
      <c r="I597" s="2"/>
      <c r="J597" s="2"/>
      <c r="K597" s="2"/>
      <c r="L597" s="2"/>
      <c r="M597" s="2" t="s">
        <v>4913</v>
      </c>
      <c r="N597" s="2" t="s">
        <v>4914</v>
      </c>
      <c r="O597" s="2" t="str">
        <f>VLOOKUP(P597,[1]CAMPAIGN!$A:$B,2,0)</f>
        <v>NTC</v>
      </c>
      <c r="P597" s="2" t="s">
        <v>4420</v>
      </c>
      <c r="Q597" s="7" t="s">
        <v>4333</v>
      </c>
      <c r="R597" s="3">
        <v>46329</v>
      </c>
      <c r="S597" s="3">
        <v>46332</v>
      </c>
      <c r="T597" s="2"/>
      <c r="U597" s="2"/>
      <c r="V597" s="2"/>
      <c r="W597" s="2"/>
    </row>
    <row r="598" spans="1:23" x14ac:dyDescent="0.25">
      <c r="A598" s="2">
        <v>17204377640</v>
      </c>
      <c r="B598" s="2" t="s">
        <v>23</v>
      </c>
      <c r="C598" s="2" t="s">
        <v>24</v>
      </c>
      <c r="D598" s="2" t="s">
        <v>621</v>
      </c>
      <c r="E598" s="7" t="s">
        <v>2495</v>
      </c>
      <c r="F598" s="2">
        <v>12045</v>
      </c>
      <c r="G598" s="2">
        <v>400</v>
      </c>
      <c r="H598" s="2"/>
      <c r="I598" s="2"/>
      <c r="J598" s="2"/>
      <c r="K598" s="2"/>
      <c r="L598" s="2"/>
      <c r="M598" s="2" t="s">
        <v>6489</v>
      </c>
      <c r="N598" s="2" t="s">
        <v>3889</v>
      </c>
      <c r="O598" s="2" t="str">
        <f>VLOOKUP(P598,[1]CAMPAIGN!$A:$B,2,0)</f>
        <v>USA</v>
      </c>
      <c r="P598" s="2" t="s">
        <v>3686</v>
      </c>
      <c r="Q598" s="7"/>
      <c r="R598" s="3">
        <v>46329</v>
      </c>
      <c r="S598" s="3">
        <v>46332</v>
      </c>
      <c r="T598" s="2"/>
      <c r="U598" s="2"/>
      <c r="V598" s="2"/>
      <c r="W598" s="2"/>
    </row>
    <row r="599" spans="1:23" x14ac:dyDescent="0.25">
      <c r="A599" s="2">
        <v>18444300510</v>
      </c>
      <c r="B599" s="2" t="s">
        <v>23</v>
      </c>
      <c r="C599" s="2" t="s">
        <v>24</v>
      </c>
      <c r="D599" s="2" t="s">
        <v>622</v>
      </c>
      <c r="E599" s="7" t="s">
        <v>2496</v>
      </c>
      <c r="F599" s="2">
        <v>44248</v>
      </c>
      <c r="G599" s="2">
        <v>200</v>
      </c>
      <c r="H599" s="2"/>
      <c r="I599" s="2"/>
      <c r="J599" s="2"/>
      <c r="K599" s="2"/>
      <c r="L599" s="2"/>
      <c r="M599" s="2" t="s">
        <v>4915</v>
      </c>
      <c r="N599" s="2" t="s">
        <v>3697</v>
      </c>
      <c r="O599" s="2" t="str">
        <f>VLOOKUP(P599,[1]CAMPAIGN!$A:$B,2,0)</f>
        <v>USA</v>
      </c>
      <c r="P599" s="2" t="s">
        <v>3686</v>
      </c>
      <c r="Q599" s="7" t="s">
        <v>4334</v>
      </c>
      <c r="R599" s="3">
        <v>46329</v>
      </c>
      <c r="S599" s="3">
        <v>46332</v>
      </c>
      <c r="T599" s="2"/>
      <c r="U599" s="2"/>
      <c r="V599" s="2"/>
      <c r="W599" s="2"/>
    </row>
    <row r="600" spans="1:23" x14ac:dyDescent="0.25">
      <c r="A600" s="2">
        <v>19094766068</v>
      </c>
      <c r="B600" s="2" t="s">
        <v>23</v>
      </c>
      <c r="C600" s="2" t="s">
        <v>24</v>
      </c>
      <c r="D600" s="2" t="s">
        <v>623</v>
      </c>
      <c r="E600" s="2" t="s">
        <v>2497</v>
      </c>
      <c r="F600" s="2">
        <v>21543</v>
      </c>
      <c r="G600" s="2">
        <v>1400</v>
      </c>
      <c r="H600" s="2"/>
      <c r="I600" s="2"/>
      <c r="J600" s="2"/>
      <c r="K600" s="2"/>
      <c r="L600" s="2"/>
      <c r="M600" s="2" t="s">
        <v>4166</v>
      </c>
      <c r="N600" s="2" t="s">
        <v>3685</v>
      </c>
      <c r="O600" s="2" t="str">
        <f>VLOOKUP(P600,[1]CAMPAIGN!$A:$B,2,0)</f>
        <v>USA</v>
      </c>
      <c r="P600" s="2" t="s">
        <v>3686</v>
      </c>
      <c r="Q600" s="2" t="s">
        <v>4335</v>
      </c>
      <c r="R600" s="3">
        <v>46329</v>
      </c>
      <c r="S600" s="3">
        <v>46332</v>
      </c>
      <c r="T600" s="2"/>
      <c r="U600" s="2"/>
      <c r="V600" s="2"/>
      <c r="W600" s="2"/>
    </row>
    <row r="601" spans="1:23" x14ac:dyDescent="0.25">
      <c r="A601" s="2">
        <v>18054866644</v>
      </c>
      <c r="B601" s="2" t="s">
        <v>23</v>
      </c>
      <c r="C601" s="2" t="s">
        <v>24</v>
      </c>
      <c r="D601" s="2" t="s">
        <v>624</v>
      </c>
      <c r="E601" s="7" t="s">
        <v>2498</v>
      </c>
      <c r="F601" s="2">
        <v>23213</v>
      </c>
      <c r="G601" s="2">
        <v>600</v>
      </c>
      <c r="H601" s="2"/>
      <c r="I601" s="2"/>
      <c r="J601" s="2"/>
      <c r="K601" s="2"/>
      <c r="L601" s="2"/>
      <c r="M601" s="2" t="s">
        <v>4916</v>
      </c>
      <c r="N601" s="2" t="s">
        <v>3685</v>
      </c>
      <c r="O601" s="2" t="str">
        <f>VLOOKUP(P601,[1]CAMPAIGN!$A:$B,2,0)</f>
        <v>USA</v>
      </c>
      <c r="P601" s="2" t="s">
        <v>3686</v>
      </c>
      <c r="Q601" s="7" t="s">
        <v>4336</v>
      </c>
      <c r="R601" s="3">
        <v>46329</v>
      </c>
      <c r="S601" s="3">
        <v>46332</v>
      </c>
      <c r="T601" s="2"/>
      <c r="U601" s="2"/>
      <c r="V601" s="2"/>
      <c r="W601" s="2"/>
    </row>
    <row r="602" spans="1:23" x14ac:dyDescent="0.25">
      <c r="A602" s="2">
        <v>8613661667928</v>
      </c>
      <c r="B602" s="2" t="s">
        <v>23</v>
      </c>
      <c r="C602" s="2" t="s">
        <v>24</v>
      </c>
      <c r="D602" s="2" t="s">
        <v>625</v>
      </c>
      <c r="E602" s="7" t="s">
        <v>2499</v>
      </c>
      <c r="F602" s="2">
        <v>35101</v>
      </c>
      <c r="G602" s="2">
        <v>200</v>
      </c>
      <c r="H602" s="2"/>
      <c r="I602" s="2"/>
      <c r="J602" s="2"/>
      <c r="K602" s="2"/>
      <c r="L602" s="2"/>
      <c r="M602" s="2" t="s">
        <v>4917</v>
      </c>
      <c r="N602" s="2" t="s">
        <v>3861</v>
      </c>
      <c r="O602" s="2" t="str">
        <f>VLOOKUP(P602,[1]CAMPAIGN!$A:$B,2,0)</f>
        <v>NTC</v>
      </c>
      <c r="P602" s="2" t="s">
        <v>3677</v>
      </c>
      <c r="Q602" s="7" t="s">
        <v>4337</v>
      </c>
      <c r="R602" s="3">
        <v>46329</v>
      </c>
      <c r="S602" s="3">
        <v>46332</v>
      </c>
      <c r="T602" s="2"/>
      <c r="U602" s="2"/>
      <c r="V602" s="2"/>
      <c r="W602" s="2"/>
    </row>
    <row r="603" spans="1:23" x14ac:dyDescent="0.25">
      <c r="A603" s="2">
        <v>862132506618</v>
      </c>
      <c r="B603" s="2" t="s">
        <v>23</v>
      </c>
      <c r="C603" s="2" t="s">
        <v>24</v>
      </c>
      <c r="D603" s="2" t="s">
        <v>626</v>
      </c>
      <c r="E603" s="7" t="s">
        <v>2500</v>
      </c>
      <c r="F603" s="2">
        <v>61200</v>
      </c>
      <c r="G603" s="2" t="e">
        <v>#N/A</v>
      </c>
      <c r="H603" s="2"/>
      <c r="I603" s="2"/>
      <c r="J603" s="2"/>
      <c r="K603" s="2"/>
      <c r="L603" s="2"/>
      <c r="M603" s="2" t="s">
        <v>5043</v>
      </c>
      <c r="N603" s="2" t="s">
        <v>3753</v>
      </c>
      <c r="O603" s="2" t="str">
        <f>VLOOKUP(P603,[1]CAMPAIGN!$A:$B,2,0)</f>
        <v>NTC</v>
      </c>
      <c r="P603" s="2" t="s">
        <v>3677</v>
      </c>
      <c r="Q603" s="7" t="s">
        <v>4338</v>
      </c>
      <c r="R603" s="3">
        <v>46329</v>
      </c>
      <c r="S603" s="3">
        <v>46332</v>
      </c>
      <c r="T603" s="2"/>
      <c r="U603" s="2"/>
      <c r="V603" s="2"/>
      <c r="W603" s="2"/>
    </row>
    <row r="604" spans="1:23" x14ac:dyDescent="0.25">
      <c r="A604" s="2">
        <v>81829312255</v>
      </c>
      <c r="B604" s="2" t="s">
        <v>23</v>
      </c>
      <c r="C604" s="2" t="s">
        <v>24</v>
      </c>
      <c r="D604" s="2" t="s">
        <v>627</v>
      </c>
      <c r="E604" s="7" t="s">
        <v>2501</v>
      </c>
      <c r="F604" s="2">
        <v>56015</v>
      </c>
      <c r="G604" s="2">
        <v>600</v>
      </c>
      <c r="H604" s="2"/>
      <c r="I604" s="2"/>
      <c r="J604" s="2"/>
      <c r="K604" s="2"/>
      <c r="L604" s="2"/>
      <c r="M604" s="2" t="s">
        <v>4918</v>
      </c>
      <c r="N604" s="2" t="s">
        <v>4919</v>
      </c>
      <c r="O604" s="2" t="str">
        <f>VLOOKUP(P604,[1]CAMPAIGN!$A:$B,2,0)</f>
        <v>NTC</v>
      </c>
      <c r="P604" s="2" t="s">
        <v>4437</v>
      </c>
      <c r="Q604" s="9" t="s">
        <v>4920</v>
      </c>
      <c r="R604" s="3">
        <v>46329</v>
      </c>
      <c r="S604" s="3">
        <v>46332</v>
      </c>
      <c r="T604" s="2"/>
      <c r="U604" s="2"/>
      <c r="V604" s="2"/>
      <c r="W604" s="2"/>
    </row>
    <row r="605" spans="1:23" x14ac:dyDescent="0.25">
      <c r="A605" s="2">
        <v>13862390523</v>
      </c>
      <c r="B605" s="2" t="s">
        <v>23</v>
      </c>
      <c r="C605" s="2" t="s">
        <v>24</v>
      </c>
      <c r="D605" s="2" t="s">
        <v>628</v>
      </c>
      <c r="E605" s="7" t="s">
        <v>2502</v>
      </c>
      <c r="F605" s="2">
        <v>23930</v>
      </c>
      <c r="G605" s="2">
        <v>200</v>
      </c>
      <c r="H605" s="2"/>
      <c r="I605" s="2"/>
      <c r="J605" s="2"/>
      <c r="K605" s="2"/>
      <c r="L605" s="2"/>
      <c r="M605" s="2" t="s">
        <v>4921</v>
      </c>
      <c r="N605" s="2" t="s">
        <v>3730</v>
      </c>
      <c r="O605" s="2" t="str">
        <f>VLOOKUP(P605,[1]CAMPAIGN!$A:$B,2,0)</f>
        <v>USA</v>
      </c>
      <c r="P605" s="2" t="s">
        <v>3686</v>
      </c>
      <c r="Q605" s="9" t="s">
        <v>4922</v>
      </c>
      <c r="R605" s="3">
        <v>46329</v>
      </c>
      <c r="S605" s="3">
        <v>46332</v>
      </c>
      <c r="T605" s="2"/>
      <c r="U605" s="2"/>
      <c r="V605" s="2"/>
      <c r="W605" s="2"/>
    </row>
    <row r="606" spans="1:23" x14ac:dyDescent="0.25">
      <c r="A606" s="2">
        <v>13234062968</v>
      </c>
      <c r="B606" s="2" t="s">
        <v>23</v>
      </c>
      <c r="C606" s="2" t="s">
        <v>24</v>
      </c>
      <c r="D606" s="2" t="s">
        <v>629</v>
      </c>
      <c r="E606" s="7" t="s">
        <v>2503</v>
      </c>
      <c r="F606" s="2">
        <v>35161</v>
      </c>
      <c r="G606" s="2">
        <v>200</v>
      </c>
      <c r="H606" s="2"/>
      <c r="I606" s="2"/>
      <c r="J606" s="2"/>
      <c r="K606" s="2"/>
      <c r="L606" s="2"/>
      <c r="M606" s="2" t="s">
        <v>5235</v>
      </c>
      <c r="N606" s="2"/>
      <c r="O606" s="2" t="str">
        <f>VLOOKUP(P606,[1]CAMPAIGN!$A:$B,2,0)</f>
        <v>USA</v>
      </c>
      <c r="P606" s="2" t="s">
        <v>3686</v>
      </c>
      <c r="Q606" s="7" t="s">
        <v>5236</v>
      </c>
      <c r="R606" s="3">
        <v>46329</v>
      </c>
      <c r="S606" s="3">
        <v>46332</v>
      </c>
      <c r="T606" s="2"/>
      <c r="U606" s="2"/>
      <c r="V606" s="2"/>
      <c r="W606" s="2"/>
    </row>
    <row r="607" spans="1:23" x14ac:dyDescent="0.25">
      <c r="A607" s="2">
        <v>17244302050</v>
      </c>
      <c r="B607" s="2" t="s">
        <v>23</v>
      </c>
      <c r="C607" s="2" t="s">
        <v>24</v>
      </c>
      <c r="D607" s="2" t="s">
        <v>630</v>
      </c>
      <c r="E607" s="7" t="s">
        <v>2504</v>
      </c>
      <c r="F607" s="2">
        <v>23035</v>
      </c>
      <c r="G607" s="2">
        <v>400</v>
      </c>
      <c r="H607" s="2"/>
      <c r="I607" s="2"/>
      <c r="J607" s="2"/>
      <c r="K607" s="2"/>
      <c r="L607" s="2"/>
      <c r="M607" s="2" t="s">
        <v>5044</v>
      </c>
      <c r="N607" s="2" t="s">
        <v>3799</v>
      </c>
      <c r="O607" s="2" t="str">
        <f>VLOOKUP(P607,[1]CAMPAIGN!$A:$B,2,0)</f>
        <v>USA</v>
      </c>
      <c r="P607" s="2" t="s">
        <v>3686</v>
      </c>
      <c r="Q607" s="7" t="s">
        <v>4339</v>
      </c>
      <c r="R607" s="3">
        <v>46329</v>
      </c>
      <c r="S607" s="3">
        <v>46332</v>
      </c>
      <c r="T607" s="2"/>
      <c r="U607" s="2"/>
      <c r="V607" s="2"/>
      <c r="W607" s="2"/>
    </row>
    <row r="608" spans="1:23" x14ac:dyDescent="0.25">
      <c r="A608" s="2">
        <v>18009469412</v>
      </c>
      <c r="B608" s="2" t="s">
        <v>23</v>
      </c>
      <c r="C608" s="2" t="s">
        <v>24</v>
      </c>
      <c r="D608" s="2" t="s">
        <v>631</v>
      </c>
      <c r="E608" s="7" t="s">
        <v>2505</v>
      </c>
      <c r="F608" s="2">
        <v>43079</v>
      </c>
      <c r="G608" s="2">
        <v>800</v>
      </c>
      <c r="H608" s="2"/>
      <c r="I608" s="2"/>
      <c r="J608" s="2"/>
      <c r="K608" s="2"/>
      <c r="L608" s="2"/>
      <c r="M608" s="2" t="s">
        <v>4923</v>
      </c>
      <c r="N608" s="2" t="s">
        <v>3685</v>
      </c>
      <c r="O608" s="2" t="str">
        <f>VLOOKUP(P608,[1]CAMPAIGN!$A:$B,2,0)</f>
        <v>USA</v>
      </c>
      <c r="P608" s="2" t="s">
        <v>3686</v>
      </c>
      <c r="Q608" s="7"/>
      <c r="R608" s="3">
        <v>46329</v>
      </c>
      <c r="S608" s="3">
        <v>46332</v>
      </c>
      <c r="T608" s="2"/>
      <c r="U608" s="2"/>
      <c r="V608" s="2"/>
      <c r="W608" s="2"/>
    </row>
    <row r="609" spans="1:23" x14ac:dyDescent="0.25">
      <c r="A609" s="2">
        <v>18166011956</v>
      </c>
      <c r="B609" s="2" t="s">
        <v>23</v>
      </c>
      <c r="C609" s="2" t="s">
        <v>24</v>
      </c>
      <c r="D609" s="2" t="s">
        <v>632</v>
      </c>
      <c r="E609" s="9" t="s">
        <v>3814</v>
      </c>
      <c r="F609" s="2">
        <v>11215</v>
      </c>
      <c r="G609" s="2">
        <v>100</v>
      </c>
      <c r="H609" s="2"/>
      <c r="I609" s="2"/>
      <c r="J609" s="2"/>
      <c r="K609" s="2"/>
      <c r="L609" s="2"/>
      <c r="M609" s="2" t="s">
        <v>3825</v>
      </c>
      <c r="N609" s="2" t="s">
        <v>3826</v>
      </c>
      <c r="O609" s="2" t="str">
        <f>VLOOKUP(P609,[1]CAMPAIGN!$A:$B,2,0)</f>
        <v>USA</v>
      </c>
      <c r="P609" s="2" t="s">
        <v>3686</v>
      </c>
      <c r="Q609" s="9" t="s">
        <v>3827</v>
      </c>
      <c r="R609" s="3">
        <v>46329</v>
      </c>
      <c r="S609" s="3">
        <v>46332</v>
      </c>
      <c r="T609" s="2"/>
      <c r="U609" s="2"/>
      <c r="V609" s="2"/>
      <c r="W609" s="2"/>
    </row>
    <row r="610" spans="1:23" x14ac:dyDescent="0.25">
      <c r="A610" s="2">
        <v>18884473926</v>
      </c>
      <c r="B610" s="2" t="s">
        <v>23</v>
      </c>
      <c r="C610" s="2" t="s">
        <v>24</v>
      </c>
      <c r="D610" s="2" t="s">
        <v>633</v>
      </c>
      <c r="E610" s="7" t="s">
        <v>2506</v>
      </c>
      <c r="F610" s="2">
        <v>23777</v>
      </c>
      <c r="G610" s="2">
        <v>400</v>
      </c>
      <c r="H610" s="2"/>
      <c r="I610" s="2"/>
      <c r="J610" s="2"/>
      <c r="K610" s="2"/>
      <c r="L610" s="2"/>
      <c r="M610" s="2" t="s">
        <v>5237</v>
      </c>
      <c r="N610" s="2"/>
      <c r="O610" s="2" t="str">
        <f>VLOOKUP(P610,[1]CAMPAIGN!$A:$B,2,0)</f>
        <v>USA</v>
      </c>
      <c r="P610" s="2" t="s">
        <v>3686</v>
      </c>
      <c r="Q610" s="7" t="s">
        <v>5238</v>
      </c>
      <c r="R610" s="3">
        <v>46329</v>
      </c>
      <c r="S610" s="3">
        <v>46332</v>
      </c>
      <c r="T610" s="2"/>
      <c r="U610" s="2"/>
      <c r="V610" s="2"/>
      <c r="W610" s="2"/>
    </row>
    <row r="611" spans="1:23" x14ac:dyDescent="0.25">
      <c r="A611" s="2">
        <v>18003455789</v>
      </c>
      <c r="B611" s="2" t="s">
        <v>23</v>
      </c>
      <c r="C611" s="2" t="s">
        <v>24</v>
      </c>
      <c r="D611" s="2" t="s">
        <v>634</v>
      </c>
      <c r="E611" s="7" t="s">
        <v>2507</v>
      </c>
      <c r="F611" s="2">
        <v>52141</v>
      </c>
      <c r="G611" s="2">
        <v>2000</v>
      </c>
      <c r="H611" s="2"/>
      <c r="I611" s="2"/>
      <c r="J611" s="2"/>
      <c r="K611" s="2"/>
      <c r="L611" s="2"/>
      <c r="M611" s="2" t="s">
        <v>4924</v>
      </c>
      <c r="N611" s="2" t="s">
        <v>3689</v>
      </c>
      <c r="O611" s="2" t="str">
        <f>VLOOKUP(P611,[1]CAMPAIGN!$A:$B,2,0)</f>
        <v>USA</v>
      </c>
      <c r="P611" s="2" t="s">
        <v>3686</v>
      </c>
      <c r="Q611" s="7" t="s">
        <v>4340</v>
      </c>
      <c r="R611" s="3">
        <v>46329</v>
      </c>
      <c r="S611" s="3">
        <v>46332</v>
      </c>
      <c r="T611" s="2"/>
      <c r="U611" s="2"/>
      <c r="V611" s="2"/>
      <c r="W611" s="2"/>
    </row>
    <row r="612" spans="1:23" x14ac:dyDescent="0.25">
      <c r="A612" s="2">
        <v>18135884747</v>
      </c>
      <c r="B612" s="2" t="s">
        <v>23</v>
      </c>
      <c r="C612" s="2" t="s">
        <v>24</v>
      </c>
      <c r="D612" s="2" t="s">
        <v>635</v>
      </c>
      <c r="E612" s="7" t="s">
        <v>2508</v>
      </c>
      <c r="F612" s="2">
        <v>36211</v>
      </c>
      <c r="G612" s="2">
        <v>1000</v>
      </c>
      <c r="H612" s="2"/>
      <c r="I612" s="2"/>
      <c r="J612" s="2"/>
      <c r="K612" s="2"/>
      <c r="L612" s="2"/>
      <c r="M612" s="2" t="s">
        <v>5239</v>
      </c>
      <c r="N612" s="2"/>
      <c r="O612" s="2" t="str">
        <f>VLOOKUP(P612,[1]CAMPAIGN!$A:$B,2,0)</f>
        <v>USA</v>
      </c>
      <c r="P612" s="2" t="s">
        <v>3686</v>
      </c>
      <c r="Q612" s="7" t="s">
        <v>5240</v>
      </c>
      <c r="R612" s="3">
        <v>46329</v>
      </c>
      <c r="S612" s="3">
        <v>46332</v>
      </c>
      <c r="T612" s="2"/>
      <c r="U612" s="2"/>
      <c r="V612" s="2"/>
      <c r="W612" s="2"/>
    </row>
    <row r="613" spans="1:23" x14ac:dyDescent="0.25">
      <c r="A613" s="2" t="s">
        <v>3718</v>
      </c>
      <c r="B613" s="2" t="s">
        <v>23</v>
      </c>
      <c r="C613" s="2" t="s">
        <v>24</v>
      </c>
      <c r="D613" s="2" t="s">
        <v>636</v>
      </c>
      <c r="E613" s="7" t="s">
        <v>2509</v>
      </c>
      <c r="F613" s="2">
        <v>48187</v>
      </c>
      <c r="G613" s="2">
        <v>800</v>
      </c>
      <c r="H613" s="2"/>
      <c r="I613" s="2"/>
      <c r="J613" s="2"/>
      <c r="K613" s="2"/>
      <c r="L613" s="2"/>
      <c r="M613" s="2" t="s">
        <v>6490</v>
      </c>
      <c r="N613" s="2" t="s">
        <v>3689</v>
      </c>
      <c r="O613" s="2" t="str">
        <f>VLOOKUP(P613,[1]CAMPAIGN!$A:$B,2,0)</f>
        <v>USA</v>
      </c>
      <c r="P613" s="2" t="s">
        <v>3686</v>
      </c>
      <c r="Q613" s="7"/>
      <c r="R613" s="3">
        <v>46329</v>
      </c>
      <c r="S613" s="3">
        <v>46332</v>
      </c>
      <c r="T613" s="2"/>
      <c r="U613" s="2"/>
      <c r="V613" s="2"/>
      <c r="W613" s="2"/>
    </row>
    <row r="614" spans="1:23" x14ac:dyDescent="0.25">
      <c r="A614" s="2">
        <v>8613356852210</v>
      </c>
      <c r="B614" s="2" t="s">
        <v>23</v>
      </c>
      <c r="C614" s="2" t="s">
        <v>24</v>
      </c>
      <c r="D614" s="2" t="s">
        <v>637</v>
      </c>
      <c r="E614" s="7" t="s">
        <v>2510</v>
      </c>
      <c r="F614" s="2">
        <v>47183</v>
      </c>
      <c r="G614" s="2">
        <v>400</v>
      </c>
      <c r="H614" s="2"/>
      <c r="I614" s="2"/>
      <c r="J614" s="2"/>
      <c r="K614" s="2"/>
      <c r="L614" s="2"/>
      <c r="M614" s="2" t="s">
        <v>4925</v>
      </c>
      <c r="N614" s="2" t="s">
        <v>4541</v>
      </c>
      <c r="O614" s="2" t="str">
        <f>VLOOKUP(P614,[1]CAMPAIGN!$A:$B,2,0)</f>
        <v>NTC</v>
      </c>
      <c r="P614" s="2" t="s">
        <v>3677</v>
      </c>
      <c r="Q614" s="7" t="s">
        <v>4341</v>
      </c>
      <c r="R614" s="3">
        <v>46329</v>
      </c>
      <c r="S614" s="3">
        <v>46332</v>
      </c>
      <c r="T614" s="2"/>
      <c r="U614" s="2"/>
      <c r="V614" s="2"/>
      <c r="W614" s="2"/>
    </row>
    <row r="615" spans="1:23" x14ac:dyDescent="0.25">
      <c r="A615" s="2">
        <v>8618057368699</v>
      </c>
      <c r="B615" s="2" t="s">
        <v>23</v>
      </c>
      <c r="C615" s="2" t="s">
        <v>24</v>
      </c>
      <c r="D615" s="2" t="s">
        <v>638</v>
      </c>
      <c r="E615" s="7" t="s">
        <v>2511</v>
      </c>
      <c r="F615" s="2">
        <v>52223</v>
      </c>
      <c r="G615" s="2">
        <v>3000</v>
      </c>
      <c r="H615" s="2"/>
      <c r="I615" s="2"/>
      <c r="J615" s="2"/>
      <c r="K615" s="2"/>
      <c r="L615" s="2"/>
      <c r="M615" s="2" t="s">
        <v>4928</v>
      </c>
      <c r="N615" s="2" t="s">
        <v>3834</v>
      </c>
      <c r="O615" s="2" t="str">
        <f>VLOOKUP(P615,[1]CAMPAIGN!$A:$B,2,0)</f>
        <v>NTC</v>
      </c>
      <c r="P615" s="2" t="s">
        <v>3677</v>
      </c>
      <c r="Q615" s="9" t="s">
        <v>4927</v>
      </c>
      <c r="R615" s="3">
        <v>46329</v>
      </c>
      <c r="S615" s="3">
        <v>46332</v>
      </c>
      <c r="T615" s="2"/>
      <c r="U615" s="2"/>
      <c r="V615" s="2"/>
      <c r="W615" s="2"/>
    </row>
    <row r="616" spans="1:23" x14ac:dyDescent="0.25">
      <c r="A616" s="2">
        <v>9702479374</v>
      </c>
      <c r="B616" s="2" t="s">
        <v>23</v>
      </c>
      <c r="C616" s="2" t="s">
        <v>24</v>
      </c>
      <c r="D616" s="2" t="s">
        <v>639</v>
      </c>
      <c r="E616" s="7" t="s">
        <v>2512</v>
      </c>
      <c r="F616" s="2">
        <v>36160</v>
      </c>
      <c r="G616" s="2">
        <v>200</v>
      </c>
      <c r="H616" s="2"/>
      <c r="I616" s="2"/>
      <c r="J616" s="2"/>
      <c r="K616" s="2"/>
      <c r="L616" s="2"/>
      <c r="M616" s="2" t="s">
        <v>4926</v>
      </c>
      <c r="N616" s="2" t="s">
        <v>3844</v>
      </c>
      <c r="O616" s="2" t="str">
        <f>VLOOKUP(P616,[1]CAMPAIGN!$A:$B,2,0)</f>
        <v>USA</v>
      </c>
      <c r="P616" s="2" t="s">
        <v>3686</v>
      </c>
      <c r="Q616" s="7" t="s">
        <v>4342</v>
      </c>
      <c r="R616" s="3">
        <v>46329</v>
      </c>
      <c r="S616" s="3">
        <v>46332</v>
      </c>
      <c r="T616" s="2"/>
      <c r="U616" s="2"/>
      <c r="V616" s="2"/>
      <c r="W616" s="2"/>
    </row>
    <row r="617" spans="1:23" x14ac:dyDescent="0.25">
      <c r="A617" s="2">
        <v>18554832401</v>
      </c>
      <c r="B617" s="2" t="s">
        <v>23</v>
      </c>
      <c r="C617" s="2" t="s">
        <v>24</v>
      </c>
      <c r="D617" s="2" t="s">
        <v>640</v>
      </c>
      <c r="E617" s="2" t="s">
        <v>2513</v>
      </c>
      <c r="F617" s="2">
        <v>54151</v>
      </c>
      <c r="G617" s="2">
        <v>1000</v>
      </c>
      <c r="H617" s="2"/>
      <c r="I617" s="2"/>
      <c r="J617" s="2"/>
      <c r="K617" s="2"/>
      <c r="L617" s="2"/>
      <c r="M617" s="2" t="s">
        <v>4167</v>
      </c>
      <c r="N617" s="2" t="s">
        <v>3800</v>
      </c>
      <c r="O617" s="2" t="str">
        <f>VLOOKUP(P617,[1]CAMPAIGN!$A:$B,2,0)</f>
        <v>USA</v>
      </c>
      <c r="P617" s="2" t="s">
        <v>3686</v>
      </c>
      <c r="Q617" s="2" t="s">
        <v>4343</v>
      </c>
      <c r="R617" s="3">
        <v>46329</v>
      </c>
      <c r="S617" s="3">
        <v>46332</v>
      </c>
      <c r="T617" s="2"/>
      <c r="U617" s="2"/>
      <c r="V617" s="2"/>
      <c r="W617" s="2"/>
    </row>
    <row r="618" spans="1:23" x14ac:dyDescent="0.25">
      <c r="A618" s="2">
        <v>18889487746</v>
      </c>
      <c r="B618" s="2" t="s">
        <v>23</v>
      </c>
      <c r="C618" s="2" t="s">
        <v>24</v>
      </c>
      <c r="D618" s="2" t="s">
        <v>641</v>
      </c>
      <c r="E618" s="7" t="s">
        <v>2514</v>
      </c>
      <c r="F618" s="2">
        <v>20113</v>
      </c>
      <c r="G618" s="2">
        <v>400</v>
      </c>
      <c r="H618" s="2"/>
      <c r="I618" s="2"/>
      <c r="J618" s="2"/>
      <c r="K618" s="2"/>
      <c r="L618" s="2"/>
      <c r="M618" s="2" t="s">
        <v>5045</v>
      </c>
      <c r="N618" s="2" t="s">
        <v>3685</v>
      </c>
      <c r="O618" s="2" t="str">
        <f>VLOOKUP(P618,[1]CAMPAIGN!$A:$B,2,0)</f>
        <v>USA</v>
      </c>
      <c r="P618" s="2" t="s">
        <v>3686</v>
      </c>
      <c r="Q618" s="7" t="s">
        <v>4344</v>
      </c>
      <c r="R618" s="3">
        <v>46329</v>
      </c>
      <c r="S618" s="3">
        <v>46332</v>
      </c>
      <c r="T618" s="2"/>
      <c r="U618" s="2"/>
      <c r="V618" s="2"/>
      <c r="W618" s="2"/>
    </row>
    <row r="619" spans="1:23" x14ac:dyDescent="0.25">
      <c r="A619" s="2">
        <v>8615915717790</v>
      </c>
      <c r="B619" s="2" t="s">
        <v>23</v>
      </c>
      <c r="C619" s="2" t="s">
        <v>24</v>
      </c>
      <c r="D619" s="2" t="s">
        <v>642</v>
      </c>
      <c r="E619" s="7" t="s">
        <v>2515</v>
      </c>
      <c r="F619" s="2">
        <v>60206</v>
      </c>
      <c r="G619" s="2">
        <v>200</v>
      </c>
      <c r="H619" s="2"/>
      <c r="I619" s="2"/>
      <c r="J619" s="2"/>
      <c r="K619" s="2"/>
      <c r="L619" s="2"/>
      <c r="M619" s="2" t="s">
        <v>4929</v>
      </c>
      <c r="N619" s="2" t="s">
        <v>4930</v>
      </c>
      <c r="O619" s="2" t="str">
        <f>VLOOKUP(P619,[1]CAMPAIGN!$A:$B,2,0)</f>
        <v>NTC</v>
      </c>
      <c r="P619" s="2" t="s">
        <v>3677</v>
      </c>
      <c r="Q619" s="7" t="s">
        <v>4345</v>
      </c>
      <c r="R619" s="3">
        <v>46329</v>
      </c>
      <c r="S619" s="3">
        <v>46332</v>
      </c>
      <c r="T619" s="2"/>
      <c r="U619" s="2"/>
      <c r="V619" s="2"/>
      <c r="W619" s="2"/>
    </row>
    <row r="620" spans="1:23" x14ac:dyDescent="0.25">
      <c r="A620" s="2">
        <v>8618128938777</v>
      </c>
      <c r="B620" s="2" t="s">
        <v>23</v>
      </c>
      <c r="C620" s="2" t="s">
        <v>24</v>
      </c>
      <c r="D620" s="2" t="s">
        <v>643</v>
      </c>
      <c r="E620" s="7" t="s">
        <v>2516</v>
      </c>
      <c r="F620" s="2">
        <v>12079</v>
      </c>
      <c r="G620" s="2">
        <v>400</v>
      </c>
      <c r="H620" s="2"/>
      <c r="I620" s="2"/>
      <c r="J620" s="2"/>
      <c r="K620" s="2"/>
      <c r="L620" s="2"/>
      <c r="M620" s="2" t="s">
        <v>4931</v>
      </c>
      <c r="N620" s="2" t="s">
        <v>4932</v>
      </c>
      <c r="O620" s="2" t="str">
        <f>VLOOKUP(P620,[1]CAMPAIGN!$A:$B,2,0)</f>
        <v>NTC</v>
      </c>
      <c r="P620" s="2" t="s">
        <v>3677</v>
      </c>
      <c r="Q620" s="7" t="s">
        <v>4346</v>
      </c>
      <c r="R620" s="3">
        <v>46329</v>
      </c>
      <c r="S620" s="3">
        <v>46332</v>
      </c>
      <c r="T620" s="2"/>
      <c r="U620" s="2"/>
      <c r="V620" s="2"/>
      <c r="W620" s="2"/>
    </row>
    <row r="621" spans="1:23" x14ac:dyDescent="0.25">
      <c r="A621" s="2">
        <v>862087241425</v>
      </c>
      <c r="B621" s="2" t="s">
        <v>23</v>
      </c>
      <c r="C621" s="2" t="s">
        <v>24</v>
      </c>
      <c r="D621" s="2" t="s">
        <v>644</v>
      </c>
      <c r="E621" s="7" t="s">
        <v>2517</v>
      </c>
      <c r="F621" s="2">
        <v>52202</v>
      </c>
      <c r="G621" s="2">
        <v>200</v>
      </c>
      <c r="H621" s="2"/>
      <c r="I621" s="2"/>
      <c r="J621" s="2"/>
      <c r="K621" s="2"/>
      <c r="L621" s="2"/>
      <c r="M621" s="2" t="s">
        <v>4933</v>
      </c>
      <c r="N621" s="2" t="s">
        <v>4845</v>
      </c>
      <c r="O621" s="2" t="str">
        <f>VLOOKUP(P621,[1]CAMPAIGN!$A:$B,2,0)</f>
        <v>NTC</v>
      </c>
      <c r="P621" s="2" t="s">
        <v>3677</v>
      </c>
      <c r="Q621" s="7" t="s">
        <v>4347</v>
      </c>
      <c r="R621" s="3">
        <v>46329</v>
      </c>
      <c r="S621" s="3">
        <v>46332</v>
      </c>
      <c r="T621" s="2"/>
      <c r="U621" s="2"/>
      <c r="V621" s="2"/>
      <c r="W621" s="2"/>
    </row>
    <row r="622" spans="1:23" x14ac:dyDescent="0.25">
      <c r="A622" s="2" t="s">
        <v>3718</v>
      </c>
      <c r="B622" s="2" t="s">
        <v>23</v>
      </c>
      <c r="C622" s="2" t="s">
        <v>24</v>
      </c>
      <c r="D622" s="2" t="s">
        <v>645</v>
      </c>
      <c r="E622" s="7" t="s">
        <v>2518</v>
      </c>
      <c r="F622" s="2">
        <v>60007</v>
      </c>
      <c r="G622" s="2">
        <v>100</v>
      </c>
      <c r="H622" s="2"/>
      <c r="I622" s="2"/>
      <c r="J622" s="2"/>
      <c r="K622" s="2"/>
      <c r="L622" s="2"/>
      <c r="M622" s="2" t="s">
        <v>4934</v>
      </c>
      <c r="N622" s="2" t="s">
        <v>3830</v>
      </c>
      <c r="O622" s="2" t="str">
        <f>VLOOKUP(P622,[1]CAMPAIGN!$A:$B,2,0)</f>
        <v>NTC</v>
      </c>
      <c r="P622" s="2" t="s">
        <v>3677</v>
      </c>
      <c r="Q622" s="7"/>
      <c r="R622" s="3">
        <v>46329</v>
      </c>
      <c r="S622" s="3">
        <v>46332</v>
      </c>
      <c r="T622" s="2"/>
      <c r="U622" s="2"/>
      <c r="V622" s="2"/>
      <c r="W622" s="2"/>
    </row>
    <row r="623" spans="1:23" x14ac:dyDescent="0.25">
      <c r="A623" s="2">
        <v>8613265219476</v>
      </c>
      <c r="B623" s="2" t="s">
        <v>23</v>
      </c>
      <c r="C623" s="2" t="s">
        <v>24</v>
      </c>
      <c r="D623" s="2" t="s">
        <v>646</v>
      </c>
      <c r="E623" s="7" t="s">
        <v>2519</v>
      </c>
      <c r="F623" s="2">
        <v>12373</v>
      </c>
      <c r="G623" s="2">
        <v>100</v>
      </c>
      <c r="H623" s="2"/>
      <c r="I623" s="2"/>
      <c r="J623" s="2"/>
      <c r="K623" s="2"/>
      <c r="L623" s="2"/>
      <c r="M623" s="2" t="s">
        <v>4935</v>
      </c>
      <c r="N623" s="2" t="s">
        <v>3733</v>
      </c>
      <c r="O623" s="2" t="str">
        <f>VLOOKUP(P623,[1]CAMPAIGN!$A:$B,2,0)</f>
        <v>NTC</v>
      </c>
      <c r="P623" s="2" t="s">
        <v>3677</v>
      </c>
      <c r="Q623" s="7" t="s">
        <v>4348</v>
      </c>
      <c r="R623" s="3">
        <v>46329</v>
      </c>
      <c r="S623" s="3">
        <v>46332</v>
      </c>
      <c r="T623" s="2"/>
      <c r="U623" s="2"/>
      <c r="V623" s="2"/>
      <c r="W623" s="2"/>
    </row>
    <row r="624" spans="1:23" x14ac:dyDescent="0.25">
      <c r="A624" s="2">
        <v>862036409666</v>
      </c>
      <c r="B624" s="2" t="s">
        <v>23</v>
      </c>
      <c r="C624" s="2" t="s">
        <v>24</v>
      </c>
      <c r="D624" s="2" t="s">
        <v>647</v>
      </c>
      <c r="E624" s="7" t="s">
        <v>2520</v>
      </c>
      <c r="F624" s="2">
        <v>10322</v>
      </c>
      <c r="G624" s="2">
        <v>100</v>
      </c>
      <c r="H624" s="2"/>
      <c r="I624" s="2"/>
      <c r="J624" s="2"/>
      <c r="K624" s="2"/>
      <c r="L624" s="2"/>
      <c r="M624" s="2" t="s">
        <v>6491</v>
      </c>
      <c r="N624" s="2" t="s">
        <v>3830</v>
      </c>
      <c r="O624" s="2" t="str">
        <f>VLOOKUP(P624,[1]CAMPAIGN!$A:$B,2,0)</f>
        <v>NTC</v>
      </c>
      <c r="P624" s="2" t="s">
        <v>3677</v>
      </c>
      <c r="Q624" s="9" t="s">
        <v>6492</v>
      </c>
      <c r="R624" s="3">
        <v>46329</v>
      </c>
      <c r="S624" s="3">
        <v>46332</v>
      </c>
      <c r="T624" s="2"/>
      <c r="U624" s="2"/>
      <c r="V624" s="2"/>
      <c r="W624" s="2"/>
    </row>
    <row r="625" spans="1:24" x14ac:dyDescent="0.25">
      <c r="A625" s="2">
        <v>8613042076877</v>
      </c>
      <c r="B625" s="2" t="s">
        <v>23</v>
      </c>
      <c r="C625" s="2" t="s">
        <v>24</v>
      </c>
      <c r="D625" s="2" t="s">
        <v>648</v>
      </c>
      <c r="E625" s="9" t="s">
        <v>4939</v>
      </c>
      <c r="F625" s="2">
        <v>12978</v>
      </c>
      <c r="G625" s="2">
        <v>100</v>
      </c>
      <c r="H625" s="2"/>
      <c r="I625" s="2"/>
      <c r="J625" s="2"/>
      <c r="K625" s="2"/>
      <c r="L625" s="2"/>
      <c r="M625" s="2" t="s">
        <v>4937</v>
      </c>
      <c r="N625" s="2" t="s">
        <v>4938</v>
      </c>
      <c r="O625" s="2" t="str">
        <f>VLOOKUP(P625,[1]CAMPAIGN!$A:$B,2,0)</f>
        <v>NTC</v>
      </c>
      <c r="P625" s="2" t="s">
        <v>3677</v>
      </c>
      <c r="Q625" s="9" t="s">
        <v>4936</v>
      </c>
      <c r="R625" s="3">
        <v>46329</v>
      </c>
      <c r="S625" s="3">
        <v>46332</v>
      </c>
      <c r="T625" s="2"/>
      <c r="U625" s="2"/>
      <c r="V625" s="2"/>
      <c r="W625" s="2"/>
    </row>
    <row r="626" spans="1:24" x14ac:dyDescent="0.25">
      <c r="A626" s="2">
        <v>8613534143962</v>
      </c>
      <c r="B626" s="2" t="s">
        <v>23</v>
      </c>
      <c r="C626" s="2" t="s">
        <v>24</v>
      </c>
      <c r="D626" s="2" t="s">
        <v>649</v>
      </c>
      <c r="E626" s="7" t="s">
        <v>2521</v>
      </c>
      <c r="F626" s="2">
        <v>12379</v>
      </c>
      <c r="G626" s="2">
        <v>100</v>
      </c>
      <c r="H626" s="2"/>
      <c r="I626" s="2"/>
      <c r="J626" s="2"/>
      <c r="K626" s="2"/>
      <c r="L626" s="2"/>
      <c r="M626" s="2" t="s">
        <v>4941</v>
      </c>
      <c r="N626" s="2" t="s">
        <v>3830</v>
      </c>
      <c r="O626" s="2" t="str">
        <f>VLOOKUP(P626,[1]CAMPAIGN!$A:$B,2,0)</f>
        <v>NTC</v>
      </c>
      <c r="P626" s="2" t="s">
        <v>3677</v>
      </c>
      <c r="Q626" s="9" t="s">
        <v>4940</v>
      </c>
      <c r="R626" s="3">
        <v>46329</v>
      </c>
      <c r="S626" s="3">
        <v>46332</v>
      </c>
      <c r="T626" s="2"/>
      <c r="U626" s="2"/>
      <c r="V626" s="2"/>
      <c r="W626" s="2"/>
    </row>
    <row r="627" spans="1:24" x14ac:dyDescent="0.25">
      <c r="A627" s="2">
        <v>8613534143962</v>
      </c>
      <c r="B627" s="2" t="s">
        <v>23</v>
      </c>
      <c r="C627" s="2" t="s">
        <v>24</v>
      </c>
      <c r="D627" s="2" t="s">
        <v>650</v>
      </c>
      <c r="E627" s="7" t="s">
        <v>2522</v>
      </c>
      <c r="F627" s="2">
        <v>12440</v>
      </c>
      <c r="G627" s="2">
        <v>200</v>
      </c>
      <c r="H627" s="2"/>
      <c r="I627" s="2"/>
      <c r="J627" s="2"/>
      <c r="K627" s="2"/>
      <c r="L627" s="2"/>
      <c r="M627" s="2" t="s">
        <v>4941</v>
      </c>
      <c r="N627" s="2" t="s">
        <v>3830</v>
      </c>
      <c r="O627" s="2" t="str">
        <f>VLOOKUP(P627,[1]CAMPAIGN!$A:$B,2,0)</f>
        <v>NTC</v>
      </c>
      <c r="P627" s="2" t="s">
        <v>3677</v>
      </c>
      <c r="Q627" s="9" t="s">
        <v>4940</v>
      </c>
      <c r="R627" s="3">
        <v>46329</v>
      </c>
      <c r="S627" s="3">
        <v>46332</v>
      </c>
      <c r="T627" s="2"/>
      <c r="U627" s="2"/>
      <c r="V627" s="2"/>
      <c r="W627" s="2"/>
    </row>
    <row r="628" spans="1:24" x14ac:dyDescent="0.25">
      <c r="A628" s="2">
        <v>8613632325448</v>
      </c>
      <c r="B628" s="2" t="s">
        <v>23</v>
      </c>
      <c r="C628" s="2" t="s">
        <v>24</v>
      </c>
      <c r="D628" s="2" t="s">
        <v>651</v>
      </c>
      <c r="E628" s="7" t="s">
        <v>2523</v>
      </c>
      <c r="F628" s="2">
        <v>20020</v>
      </c>
      <c r="G628" s="2">
        <v>100</v>
      </c>
      <c r="H628" s="2"/>
      <c r="I628" s="2"/>
      <c r="J628" s="2"/>
      <c r="K628" s="2"/>
      <c r="L628" s="2"/>
      <c r="M628" s="2" t="s">
        <v>6493</v>
      </c>
      <c r="N628" s="2" t="s">
        <v>4845</v>
      </c>
      <c r="O628" s="2" t="str">
        <f>VLOOKUP(P628,[1]CAMPAIGN!$A:$B,2,0)</f>
        <v>NTC</v>
      </c>
      <c r="P628" s="2" t="s">
        <v>3677</v>
      </c>
      <c r="Q628" s="9" t="s">
        <v>6487</v>
      </c>
      <c r="R628" s="3">
        <v>46329</v>
      </c>
      <c r="S628" s="3">
        <v>46332</v>
      </c>
      <c r="T628" s="2"/>
      <c r="U628" s="2"/>
      <c r="V628" s="2"/>
      <c r="W628" s="2"/>
    </row>
    <row r="629" spans="1:24" x14ac:dyDescent="0.25">
      <c r="A629" s="2">
        <v>862039029793</v>
      </c>
      <c r="B629" s="2" t="s">
        <v>23</v>
      </c>
      <c r="C629" s="2" t="s">
        <v>24</v>
      </c>
      <c r="D629" s="2" t="s">
        <v>652</v>
      </c>
      <c r="E629" s="7" t="s">
        <v>2524</v>
      </c>
      <c r="F629" s="2">
        <v>11067</v>
      </c>
      <c r="G629" s="2">
        <v>400</v>
      </c>
      <c r="H629" s="2"/>
      <c r="I629" s="2"/>
      <c r="J629" s="2"/>
      <c r="K629" s="2"/>
      <c r="L629" s="2"/>
      <c r="M629" s="2" t="s">
        <v>4943</v>
      </c>
      <c r="N629" s="2" t="s">
        <v>3830</v>
      </c>
      <c r="O629" s="2" t="str">
        <f>VLOOKUP(P629,[1]CAMPAIGN!$A:$B,2,0)</f>
        <v>NTC</v>
      </c>
      <c r="P629" s="2" t="s">
        <v>3677</v>
      </c>
      <c r="Q629" s="9" t="s">
        <v>4349</v>
      </c>
      <c r="R629" s="3">
        <v>46329</v>
      </c>
      <c r="S629" s="3">
        <v>46332</v>
      </c>
      <c r="T629" s="2"/>
      <c r="U629" s="2"/>
      <c r="V629" s="2"/>
      <c r="W629" s="2"/>
    </row>
    <row r="630" spans="1:24" x14ac:dyDescent="0.25">
      <c r="A630" s="2">
        <v>8690110130</v>
      </c>
      <c r="B630" s="2" t="s">
        <v>23</v>
      </c>
      <c r="C630" s="2" t="s">
        <v>24</v>
      </c>
      <c r="D630" s="2" t="s">
        <v>653</v>
      </c>
      <c r="E630" s="7" t="s">
        <v>2525</v>
      </c>
      <c r="F630" s="2">
        <v>11955</v>
      </c>
      <c r="G630" s="2">
        <v>400</v>
      </c>
      <c r="H630" s="2"/>
      <c r="I630" s="2"/>
      <c r="J630" s="2"/>
      <c r="K630" s="2"/>
      <c r="L630" s="2"/>
      <c r="M630" s="2" t="s">
        <v>4944</v>
      </c>
      <c r="N630" s="2" t="s">
        <v>3830</v>
      </c>
      <c r="O630" s="2" t="str">
        <f>VLOOKUP(P630,[1]CAMPAIGN!$A:$B,2,0)</f>
        <v>NTC</v>
      </c>
      <c r="P630" s="2" t="s">
        <v>3677</v>
      </c>
      <c r="Q630" s="7"/>
      <c r="R630" s="3">
        <v>46329</v>
      </c>
      <c r="S630" s="3">
        <v>46332</v>
      </c>
      <c r="T630" s="2"/>
      <c r="U630" s="2"/>
      <c r="V630" s="2"/>
      <c r="W630" s="2"/>
    </row>
    <row r="631" spans="1:24" x14ac:dyDescent="0.25">
      <c r="A631" s="2">
        <v>8613929573801</v>
      </c>
      <c r="B631" s="2" t="s">
        <v>23</v>
      </c>
      <c r="C631" s="2" t="s">
        <v>24</v>
      </c>
      <c r="D631" s="2" t="s">
        <v>654</v>
      </c>
      <c r="E631" s="9" t="s">
        <v>3828</v>
      </c>
      <c r="F631" s="2">
        <v>12679</v>
      </c>
      <c r="G631" s="2">
        <v>100</v>
      </c>
      <c r="H631" s="2"/>
      <c r="I631" s="2"/>
      <c r="J631" s="2"/>
      <c r="K631" s="2"/>
      <c r="L631" s="2"/>
      <c r="M631" s="2" t="s">
        <v>3829</v>
      </c>
      <c r="N631" s="2" t="s">
        <v>3830</v>
      </c>
      <c r="O631" s="2" t="str">
        <f>VLOOKUP(P631,[1]CAMPAIGN!$A:$B,2,0)</f>
        <v>NTC</v>
      </c>
      <c r="P631" s="2" t="s">
        <v>3677</v>
      </c>
      <c r="Q631" s="9" t="s">
        <v>3831</v>
      </c>
      <c r="R631" s="3">
        <v>46329</v>
      </c>
      <c r="S631" s="3">
        <v>46332</v>
      </c>
      <c r="T631" s="2"/>
      <c r="U631" s="2"/>
      <c r="V631" s="2"/>
      <c r="W631" s="2"/>
    </row>
    <row r="632" spans="1:24" x14ac:dyDescent="0.25">
      <c r="A632" s="2">
        <v>8618688481267</v>
      </c>
      <c r="B632" s="2" t="s">
        <v>23</v>
      </c>
      <c r="C632" s="2" t="s">
        <v>24</v>
      </c>
      <c r="D632" s="2" t="s">
        <v>655</v>
      </c>
      <c r="E632" s="9" t="s">
        <v>3835</v>
      </c>
      <c r="F632" s="2">
        <v>10223</v>
      </c>
      <c r="G632" s="2">
        <v>100</v>
      </c>
      <c r="H632" s="2"/>
      <c r="I632" s="2"/>
      <c r="J632" s="2"/>
      <c r="K632" s="2"/>
      <c r="L632" s="2"/>
      <c r="M632" s="2" t="s">
        <v>3832</v>
      </c>
      <c r="N632" s="2" t="s">
        <v>3830</v>
      </c>
      <c r="O632" s="2" t="str">
        <f>VLOOKUP(P632,[1]CAMPAIGN!$A:$B,2,0)</f>
        <v>NTC</v>
      </c>
      <c r="P632" s="2" t="s">
        <v>3677</v>
      </c>
      <c r="Q632" s="9" t="s">
        <v>3833</v>
      </c>
      <c r="R632" s="3">
        <v>46329</v>
      </c>
      <c r="S632" s="3">
        <v>46332</v>
      </c>
      <c r="T632" s="2"/>
      <c r="U632" s="2"/>
      <c r="V632" s="2"/>
      <c r="W632" s="2"/>
    </row>
    <row r="633" spans="1:24" x14ac:dyDescent="0.25">
      <c r="A633" s="2">
        <v>862083586166</v>
      </c>
      <c r="B633" s="2" t="s">
        <v>23</v>
      </c>
      <c r="C633" s="2" t="s">
        <v>24</v>
      </c>
      <c r="D633" s="2" t="s">
        <v>656</v>
      </c>
      <c r="E633" s="7" t="s">
        <v>2526</v>
      </c>
      <c r="F633" s="2">
        <v>12272</v>
      </c>
      <c r="G633" s="2">
        <v>100</v>
      </c>
      <c r="H633" s="2"/>
      <c r="I633" s="2"/>
      <c r="J633" s="2"/>
      <c r="K633" s="2"/>
      <c r="L633" s="2"/>
      <c r="M633" s="2" t="s">
        <v>4945</v>
      </c>
      <c r="N633" s="2" t="s">
        <v>3830</v>
      </c>
      <c r="O633" s="2" t="str">
        <f>VLOOKUP(P633,[1]CAMPAIGN!$A:$B,2,0)</f>
        <v>NTC</v>
      </c>
      <c r="P633" s="2" t="s">
        <v>3677</v>
      </c>
      <c r="Q633" s="9"/>
      <c r="R633" s="3">
        <v>46329</v>
      </c>
      <c r="S633" s="3">
        <v>46332</v>
      </c>
      <c r="T633" s="2"/>
      <c r="U633" s="2"/>
      <c r="V633" s="2"/>
      <c r="W633" s="2"/>
    </row>
    <row r="634" spans="1:24" x14ac:dyDescent="0.25">
      <c r="A634" s="2">
        <v>8619802077159</v>
      </c>
      <c r="B634" s="2" t="s">
        <v>23</v>
      </c>
      <c r="C634" s="2" t="s">
        <v>24</v>
      </c>
      <c r="D634" s="2" t="s">
        <v>657</v>
      </c>
      <c r="E634" s="7" t="s">
        <v>2527</v>
      </c>
      <c r="F634" s="2">
        <v>10421</v>
      </c>
      <c r="G634" s="2">
        <v>600</v>
      </c>
      <c r="H634" s="2"/>
      <c r="I634" s="2"/>
      <c r="J634" s="2"/>
      <c r="K634" s="2"/>
      <c r="L634" s="2"/>
      <c r="M634" s="2" t="s">
        <v>6495</v>
      </c>
      <c r="N634" s="2"/>
      <c r="O634" s="2" t="str">
        <f>VLOOKUP(P634,[1]CAMPAIGN!$A:$B,2,0)</f>
        <v>NTC</v>
      </c>
      <c r="P634" s="2" t="s">
        <v>3677</v>
      </c>
      <c r="Q634" s="9" t="s">
        <v>6494</v>
      </c>
      <c r="R634" s="3">
        <v>46329</v>
      </c>
      <c r="S634" s="3">
        <v>46332</v>
      </c>
      <c r="T634" s="2"/>
      <c r="U634" s="2"/>
      <c r="V634" s="2"/>
      <c r="W634" s="2"/>
    </row>
    <row r="635" spans="1:24" x14ac:dyDescent="0.25">
      <c r="A635" s="7">
        <v>8613926297135</v>
      </c>
      <c r="B635" s="2" t="s">
        <v>23</v>
      </c>
      <c r="C635" s="2" t="s">
        <v>24</v>
      </c>
      <c r="D635" s="7" t="s">
        <v>658</v>
      </c>
      <c r="E635" s="7" t="s">
        <v>2528</v>
      </c>
      <c r="F635" s="7">
        <v>12122</v>
      </c>
      <c r="G635" s="2">
        <v>200</v>
      </c>
      <c r="H635" s="2"/>
      <c r="I635" s="2"/>
      <c r="J635" s="2"/>
      <c r="K635" s="2"/>
      <c r="L635" s="2"/>
      <c r="M635" s="7" t="s">
        <v>5241</v>
      </c>
      <c r="N635" s="7"/>
      <c r="O635" s="7" t="str">
        <f>VLOOKUP(P635,[1]CAMPAIGN!$A:$B,2,0)</f>
        <v>NTC</v>
      </c>
      <c r="P635" s="7" t="s">
        <v>3677</v>
      </c>
      <c r="Q635" s="9"/>
      <c r="R635" s="16">
        <v>46329</v>
      </c>
      <c r="S635" s="16">
        <v>46332</v>
      </c>
      <c r="T635" s="7"/>
      <c r="U635" s="7"/>
      <c r="V635" s="7"/>
      <c r="W635" s="7"/>
      <c r="X635" s="8"/>
    </row>
    <row r="636" spans="1:24" x14ac:dyDescent="0.25">
      <c r="A636" s="2">
        <v>8613332862603</v>
      </c>
      <c r="B636" s="2" t="s">
        <v>23</v>
      </c>
      <c r="C636" s="2" t="s">
        <v>24</v>
      </c>
      <c r="D636" s="2" t="s">
        <v>659</v>
      </c>
      <c r="E636" s="7" t="s">
        <v>2529</v>
      </c>
      <c r="F636" s="2">
        <v>52266</v>
      </c>
      <c r="G636" s="2">
        <v>200</v>
      </c>
      <c r="H636" s="2"/>
      <c r="I636" s="2"/>
      <c r="J636" s="2"/>
      <c r="K636" s="2"/>
      <c r="L636" s="2"/>
      <c r="M636" s="2" t="s">
        <v>4946</v>
      </c>
      <c r="N636" s="2" t="s">
        <v>3830</v>
      </c>
      <c r="O636" s="2" t="str">
        <f>VLOOKUP(P636,[1]CAMPAIGN!$A:$B,2,0)</f>
        <v>NTC</v>
      </c>
      <c r="P636" s="2" t="s">
        <v>3677</v>
      </c>
      <c r="Q636" s="7" t="s">
        <v>4350</v>
      </c>
      <c r="R636" s="3">
        <v>46329</v>
      </c>
      <c r="S636" s="3">
        <v>46332</v>
      </c>
      <c r="T636" s="2"/>
      <c r="U636" s="2"/>
      <c r="V636" s="2"/>
      <c r="W636" s="2"/>
    </row>
    <row r="637" spans="1:24" x14ac:dyDescent="0.25">
      <c r="A637" s="2">
        <v>8613902206515</v>
      </c>
      <c r="B637" s="2" t="s">
        <v>23</v>
      </c>
      <c r="C637" s="2" t="s">
        <v>24</v>
      </c>
      <c r="D637" s="2" t="s">
        <v>660</v>
      </c>
      <c r="E637" s="7" t="s">
        <v>2530</v>
      </c>
      <c r="F637" s="2">
        <v>52025</v>
      </c>
      <c r="G637" s="2">
        <v>600</v>
      </c>
      <c r="H637" s="2"/>
      <c r="I637" s="2"/>
      <c r="J637" s="2"/>
      <c r="K637" s="2"/>
      <c r="L637" s="2"/>
      <c r="M637" s="2" t="s">
        <v>4947</v>
      </c>
      <c r="N637" s="2" t="s">
        <v>3830</v>
      </c>
      <c r="O637" s="2" t="str">
        <f>VLOOKUP(P637,[1]CAMPAIGN!$A:$B,2,0)</f>
        <v>NTC</v>
      </c>
      <c r="P637" s="2" t="s">
        <v>3677</v>
      </c>
      <c r="Q637" s="7" t="s">
        <v>4351</v>
      </c>
      <c r="R637" s="3">
        <v>46329</v>
      </c>
      <c r="S637" s="3">
        <v>46332</v>
      </c>
      <c r="T637" s="2"/>
      <c r="U637" s="2"/>
      <c r="V637" s="2"/>
      <c r="W637" s="2"/>
    </row>
    <row r="638" spans="1:24" x14ac:dyDescent="0.25">
      <c r="A638" s="2">
        <v>8618820019704</v>
      </c>
      <c r="B638" s="2" t="s">
        <v>23</v>
      </c>
      <c r="C638" s="2" t="s">
        <v>24</v>
      </c>
      <c r="D638" s="2" t="s">
        <v>661</v>
      </c>
      <c r="E638" s="7" t="s">
        <v>2531</v>
      </c>
      <c r="F638" s="2">
        <v>12228</v>
      </c>
      <c r="G638" s="2">
        <v>100</v>
      </c>
      <c r="H638" s="2"/>
      <c r="I638" s="2"/>
      <c r="J638" s="2"/>
      <c r="K638" s="2"/>
      <c r="L638" s="2"/>
      <c r="M638" s="2" t="s">
        <v>4948</v>
      </c>
      <c r="N638" s="2" t="s">
        <v>3830</v>
      </c>
      <c r="O638" s="2" t="str">
        <f>VLOOKUP(P638,[1]CAMPAIGN!$A:$B,2,0)</f>
        <v>NTC</v>
      </c>
      <c r="P638" s="2" t="s">
        <v>3677</v>
      </c>
      <c r="Q638" s="7" t="s">
        <v>4352</v>
      </c>
      <c r="R638" s="3">
        <v>46329</v>
      </c>
      <c r="S638" s="3">
        <v>46332</v>
      </c>
      <c r="T638" s="2"/>
      <c r="U638" s="2"/>
      <c r="V638" s="2"/>
      <c r="W638" s="2"/>
    </row>
    <row r="639" spans="1:24" x14ac:dyDescent="0.25">
      <c r="A639" s="2">
        <v>8618122131514</v>
      </c>
      <c r="B639" s="2" t="s">
        <v>23</v>
      </c>
      <c r="C639" s="2" t="s">
        <v>24</v>
      </c>
      <c r="D639" s="2" t="s">
        <v>662</v>
      </c>
      <c r="E639" s="7" t="s">
        <v>2532</v>
      </c>
      <c r="F639" s="2">
        <v>12273</v>
      </c>
      <c r="G639" s="2">
        <v>100</v>
      </c>
      <c r="H639" s="2"/>
      <c r="I639" s="2"/>
      <c r="J639" s="2"/>
      <c r="K639" s="2"/>
      <c r="L639" s="2"/>
      <c r="M639" s="2" t="s">
        <v>4949</v>
      </c>
      <c r="N639" s="2" t="s">
        <v>3830</v>
      </c>
      <c r="O639" s="2" t="str">
        <f>VLOOKUP(P639,[1]CAMPAIGN!$A:$B,2,0)</f>
        <v>NTC</v>
      </c>
      <c r="P639" s="2" t="s">
        <v>3677</v>
      </c>
      <c r="Q639" s="9" t="s">
        <v>4950</v>
      </c>
      <c r="R639" s="3">
        <v>46329</v>
      </c>
      <c r="S639" s="3">
        <v>46332</v>
      </c>
      <c r="T639" s="2"/>
      <c r="U639" s="2"/>
      <c r="V639" s="2"/>
      <c r="W639" s="2"/>
    </row>
    <row r="640" spans="1:24" x14ac:dyDescent="0.25">
      <c r="A640" s="2">
        <v>8613729880626</v>
      </c>
      <c r="B640" s="2" t="s">
        <v>23</v>
      </c>
      <c r="C640" s="2" t="s">
        <v>24</v>
      </c>
      <c r="D640" s="2" t="s">
        <v>663</v>
      </c>
      <c r="E640" s="7" t="s">
        <v>2533</v>
      </c>
      <c r="F640" s="2">
        <v>20060</v>
      </c>
      <c r="G640" s="2">
        <v>100</v>
      </c>
      <c r="H640" s="2"/>
      <c r="I640" s="2"/>
      <c r="J640" s="2"/>
      <c r="K640" s="2"/>
      <c r="L640" s="2"/>
      <c r="M640" s="2" t="s">
        <v>4951</v>
      </c>
      <c r="N640" s="2" t="s">
        <v>3830</v>
      </c>
      <c r="O640" s="2" t="str">
        <f>VLOOKUP(P640,[1]CAMPAIGN!$A:$B,2,0)</f>
        <v>NTC</v>
      </c>
      <c r="P640" s="2" t="s">
        <v>3677</v>
      </c>
      <c r="Q640" s="7" t="s">
        <v>4353</v>
      </c>
      <c r="R640" s="3">
        <v>46329</v>
      </c>
      <c r="S640" s="3">
        <v>46332</v>
      </c>
      <c r="T640" s="2"/>
      <c r="U640" s="2"/>
      <c r="V640" s="2"/>
      <c r="W640" s="2"/>
    </row>
    <row r="641" spans="1:23" x14ac:dyDescent="0.25">
      <c r="A641" s="2">
        <v>8617029542699</v>
      </c>
      <c r="B641" s="2" t="s">
        <v>23</v>
      </c>
      <c r="C641" s="2" t="s">
        <v>24</v>
      </c>
      <c r="D641" s="2" t="s">
        <v>664</v>
      </c>
      <c r="E641" s="7" t="s">
        <v>2534</v>
      </c>
      <c r="F641" s="2">
        <v>61089</v>
      </c>
      <c r="G641" s="2">
        <v>400</v>
      </c>
      <c r="H641" s="2"/>
      <c r="I641" s="2"/>
      <c r="J641" s="2"/>
      <c r="K641" s="2"/>
      <c r="L641" s="2"/>
      <c r="M641" s="2" t="s">
        <v>4952</v>
      </c>
      <c r="N641" s="2" t="s">
        <v>3830</v>
      </c>
      <c r="O641" s="2" t="str">
        <f>VLOOKUP(P641,[1]CAMPAIGN!$A:$B,2,0)</f>
        <v>NTC</v>
      </c>
      <c r="P641" s="2" t="s">
        <v>3677</v>
      </c>
      <c r="Q641" s="7" t="s">
        <v>4354</v>
      </c>
      <c r="R641" s="3">
        <v>46329</v>
      </c>
      <c r="S641" s="3">
        <v>46332</v>
      </c>
      <c r="T641" s="2"/>
      <c r="U641" s="2"/>
      <c r="V641" s="2"/>
      <c r="W641" s="2"/>
    </row>
    <row r="642" spans="1:23" x14ac:dyDescent="0.25">
      <c r="A642" s="2">
        <v>8618719244254</v>
      </c>
      <c r="B642" s="2" t="s">
        <v>23</v>
      </c>
      <c r="C642" s="2" t="s">
        <v>24</v>
      </c>
      <c r="D642" s="2" t="s">
        <v>665</v>
      </c>
      <c r="E642" s="7" t="s">
        <v>2535</v>
      </c>
      <c r="F642" s="2">
        <v>60059</v>
      </c>
      <c r="G642" s="2">
        <v>400</v>
      </c>
      <c r="H642" s="2"/>
      <c r="I642" s="2"/>
      <c r="J642" s="2"/>
      <c r="K642" s="2"/>
      <c r="L642" s="2"/>
      <c r="M642" s="2" t="s">
        <v>4953</v>
      </c>
      <c r="N642" s="2" t="s">
        <v>3830</v>
      </c>
      <c r="O642" s="2" t="str">
        <f>VLOOKUP(P642,[1]CAMPAIGN!$A:$B,2,0)</f>
        <v>NTC</v>
      </c>
      <c r="P642" s="2" t="s">
        <v>3677</v>
      </c>
      <c r="Q642" s="7" t="s">
        <v>4355</v>
      </c>
      <c r="R642" s="3">
        <v>46329</v>
      </c>
      <c r="S642" s="3">
        <v>46332</v>
      </c>
      <c r="T642" s="2"/>
      <c r="U642" s="2"/>
      <c r="V642" s="2"/>
      <c r="W642" s="2"/>
    </row>
    <row r="643" spans="1:23" x14ac:dyDescent="0.25">
      <c r="A643" s="2">
        <v>8613622235270</v>
      </c>
      <c r="B643" s="2" t="s">
        <v>23</v>
      </c>
      <c r="C643" s="2" t="s">
        <v>24</v>
      </c>
      <c r="D643" s="2" t="s">
        <v>666</v>
      </c>
      <c r="E643" s="7" t="s">
        <v>2536</v>
      </c>
      <c r="F643" s="2">
        <v>12353</v>
      </c>
      <c r="G643" s="2">
        <v>100</v>
      </c>
      <c r="H643" s="2"/>
      <c r="I643" s="2"/>
      <c r="J643" s="2"/>
      <c r="K643" s="2"/>
      <c r="L643" s="2"/>
      <c r="M643" s="2" t="s">
        <v>4954</v>
      </c>
      <c r="N643" s="2" t="s">
        <v>3830</v>
      </c>
      <c r="O643" s="2" t="str">
        <f>VLOOKUP(P643,[1]CAMPAIGN!$A:$B,2,0)</f>
        <v>NTC</v>
      </c>
      <c r="P643" s="2" t="s">
        <v>3677</v>
      </c>
      <c r="Q643" s="7" t="s">
        <v>4356</v>
      </c>
      <c r="R643" s="3">
        <v>46329</v>
      </c>
      <c r="S643" s="3">
        <v>46332</v>
      </c>
      <c r="T643" s="2"/>
      <c r="U643" s="2"/>
      <c r="V643" s="2"/>
      <c r="W643" s="2"/>
    </row>
    <row r="644" spans="1:23" x14ac:dyDescent="0.25">
      <c r="A644" s="2" t="s">
        <v>3718</v>
      </c>
      <c r="B644" s="2" t="s">
        <v>23</v>
      </c>
      <c r="C644" s="2" t="s">
        <v>24</v>
      </c>
      <c r="D644" s="2" t="s">
        <v>667</v>
      </c>
      <c r="E644" s="7" t="s">
        <v>2537</v>
      </c>
      <c r="F644" s="2">
        <v>12367</v>
      </c>
      <c r="G644" s="2">
        <v>100</v>
      </c>
      <c r="H644" s="2"/>
      <c r="I644" s="2"/>
      <c r="J644" s="2"/>
      <c r="K644" s="2"/>
      <c r="L644" s="2"/>
      <c r="M644" s="2" t="s">
        <v>3718</v>
      </c>
      <c r="N644" s="2"/>
      <c r="O644" s="2" t="s">
        <v>3773</v>
      </c>
      <c r="P644" s="2"/>
      <c r="Q644" s="7"/>
      <c r="R644" s="3">
        <v>46329</v>
      </c>
      <c r="S644" s="3">
        <v>46332</v>
      </c>
      <c r="T644" s="2"/>
      <c r="U644" s="2"/>
      <c r="V644" s="2"/>
      <c r="W644" s="2"/>
    </row>
    <row r="645" spans="1:23" x14ac:dyDescent="0.25">
      <c r="A645" s="2">
        <v>862036043612</v>
      </c>
      <c r="B645" s="2" t="s">
        <v>23</v>
      </c>
      <c r="C645" s="2" t="s">
        <v>24</v>
      </c>
      <c r="D645" s="2" t="s">
        <v>668</v>
      </c>
      <c r="E645" s="7" t="s">
        <v>2538</v>
      </c>
      <c r="F645" s="2">
        <v>35132</v>
      </c>
      <c r="G645" s="2">
        <v>200</v>
      </c>
      <c r="H645" s="2"/>
      <c r="I645" s="2"/>
      <c r="J645" s="2"/>
      <c r="K645" s="2"/>
      <c r="L645" s="2"/>
      <c r="M645" s="2" t="s">
        <v>4955</v>
      </c>
      <c r="N645" s="2" t="s">
        <v>3830</v>
      </c>
      <c r="O645" s="2" t="str">
        <f>VLOOKUP(P645,[1]CAMPAIGN!$A:$B,2,0)</f>
        <v>NTC</v>
      </c>
      <c r="P645" s="2" t="s">
        <v>3677</v>
      </c>
      <c r="Q645" s="7" t="s">
        <v>4357</v>
      </c>
      <c r="R645" s="3">
        <v>46329</v>
      </c>
      <c r="S645" s="3">
        <v>46332</v>
      </c>
      <c r="T645" s="2"/>
      <c r="U645" s="2"/>
      <c r="V645" s="2"/>
      <c r="W645" s="2"/>
    </row>
    <row r="646" spans="1:23" x14ac:dyDescent="0.25">
      <c r="A646" s="2">
        <v>862028115088</v>
      </c>
      <c r="B646" s="2" t="s">
        <v>23</v>
      </c>
      <c r="C646" s="2" t="s">
        <v>24</v>
      </c>
      <c r="D646" s="2" t="s">
        <v>669</v>
      </c>
      <c r="E646" s="7" t="s">
        <v>2539</v>
      </c>
      <c r="F646" s="2">
        <v>20018</v>
      </c>
      <c r="G646" s="2">
        <v>100</v>
      </c>
      <c r="H646" s="2"/>
      <c r="I646" s="2"/>
      <c r="J646" s="2"/>
      <c r="K646" s="2"/>
      <c r="L646" s="2"/>
      <c r="M646" s="2" t="s">
        <v>4956</v>
      </c>
      <c r="N646" s="2" t="s">
        <v>3830</v>
      </c>
      <c r="O646" s="2" t="str">
        <f>VLOOKUP(P646,[1]CAMPAIGN!$A:$B,2,0)</f>
        <v>NTC</v>
      </c>
      <c r="P646" s="2" t="s">
        <v>3677</v>
      </c>
      <c r="Q646" s="7" t="s">
        <v>4358</v>
      </c>
      <c r="R646" s="3">
        <v>46329</v>
      </c>
      <c r="S646" s="3">
        <v>46332</v>
      </c>
      <c r="T646" s="2"/>
      <c r="U646" s="2"/>
      <c r="V646" s="2"/>
      <c r="W646" s="2"/>
    </row>
    <row r="647" spans="1:23" x14ac:dyDescent="0.25">
      <c r="A647" s="2">
        <v>862031925674</v>
      </c>
      <c r="B647" s="2" t="s">
        <v>23</v>
      </c>
      <c r="C647" s="2" t="s">
        <v>24</v>
      </c>
      <c r="D647" s="2" t="s">
        <v>670</v>
      </c>
      <c r="E647" s="7" t="s">
        <v>2540</v>
      </c>
      <c r="F647" s="2">
        <v>12321</v>
      </c>
      <c r="G647" s="2">
        <v>100</v>
      </c>
      <c r="H647" s="2"/>
      <c r="I647" s="2"/>
      <c r="J647" s="2"/>
      <c r="K647" s="2"/>
      <c r="L647" s="2"/>
      <c r="M647" s="2" t="s">
        <v>4957</v>
      </c>
      <c r="N647" s="2" t="s">
        <v>3830</v>
      </c>
      <c r="O647" s="2" t="str">
        <f>VLOOKUP(P647,[1]CAMPAIGN!$A:$B,2,0)</f>
        <v>NTC</v>
      </c>
      <c r="P647" s="2" t="s">
        <v>3677</v>
      </c>
      <c r="Q647" s="7" t="s">
        <v>4359</v>
      </c>
      <c r="R647" s="3">
        <v>46329</v>
      </c>
      <c r="S647" s="3">
        <v>46332</v>
      </c>
      <c r="T647" s="2"/>
      <c r="U647" s="2"/>
      <c r="V647" s="2"/>
      <c r="W647" s="2"/>
    </row>
    <row r="648" spans="1:23" x14ac:dyDescent="0.25">
      <c r="A648" s="2">
        <v>8615573769893</v>
      </c>
      <c r="B648" s="2" t="s">
        <v>23</v>
      </c>
      <c r="C648" s="2" t="s">
        <v>24</v>
      </c>
      <c r="D648" s="2" t="s">
        <v>671</v>
      </c>
      <c r="E648" s="7" t="s">
        <v>2541</v>
      </c>
      <c r="F648" s="2">
        <v>12064</v>
      </c>
      <c r="G648" s="2">
        <v>200</v>
      </c>
      <c r="H648" s="2"/>
      <c r="I648" s="2"/>
      <c r="J648" s="2"/>
      <c r="K648" s="2"/>
      <c r="L648" s="2"/>
      <c r="M648" s="2" t="s">
        <v>5046</v>
      </c>
      <c r="N648" s="2" t="s">
        <v>3830</v>
      </c>
      <c r="O648" s="2" t="str">
        <f>VLOOKUP(P648,[1]CAMPAIGN!$A:$B,2,0)</f>
        <v>NTC</v>
      </c>
      <c r="P648" s="2" t="s">
        <v>3677</v>
      </c>
      <c r="Q648" s="7" t="s">
        <v>4360</v>
      </c>
      <c r="R648" s="3">
        <v>46329</v>
      </c>
      <c r="S648" s="3">
        <v>46332</v>
      </c>
      <c r="T648" s="2"/>
      <c r="U648" s="2"/>
      <c r="V648" s="2"/>
      <c r="W648" s="2"/>
    </row>
    <row r="649" spans="1:23" x14ac:dyDescent="0.25">
      <c r="A649" s="2">
        <v>8613922193749</v>
      </c>
      <c r="B649" s="2" t="s">
        <v>23</v>
      </c>
      <c r="C649" s="2" t="s">
        <v>24</v>
      </c>
      <c r="D649" s="2" t="s">
        <v>672</v>
      </c>
      <c r="E649" s="7" t="s">
        <v>2542</v>
      </c>
      <c r="F649" s="2">
        <v>12374</v>
      </c>
      <c r="G649" s="2">
        <v>100</v>
      </c>
      <c r="H649" s="2"/>
      <c r="I649" s="2"/>
      <c r="J649" s="2"/>
      <c r="K649" s="2"/>
      <c r="L649" s="2"/>
      <c r="M649" s="2" t="s">
        <v>4958</v>
      </c>
      <c r="N649" s="2" t="s">
        <v>3830</v>
      </c>
      <c r="O649" s="2" t="str">
        <f>VLOOKUP(P649,[1]CAMPAIGN!$A:$B,2,0)</f>
        <v>NTC</v>
      </c>
      <c r="P649" s="2" t="s">
        <v>3677</v>
      </c>
      <c r="Q649" s="7" t="s">
        <v>4361</v>
      </c>
      <c r="R649" s="3">
        <v>46329</v>
      </c>
      <c r="S649" s="3">
        <v>46332</v>
      </c>
      <c r="T649" s="2"/>
      <c r="U649" s="2"/>
      <c r="V649" s="2"/>
      <c r="W649" s="2"/>
    </row>
    <row r="650" spans="1:23" x14ac:dyDescent="0.25">
      <c r="A650" s="2">
        <v>8618819214773</v>
      </c>
      <c r="B650" s="2" t="s">
        <v>23</v>
      </c>
      <c r="C650" s="2" t="s">
        <v>24</v>
      </c>
      <c r="D650" s="2" t="s">
        <v>673</v>
      </c>
      <c r="E650" s="7" t="s">
        <v>2543</v>
      </c>
      <c r="F650" s="2">
        <v>23627</v>
      </c>
      <c r="G650" s="2">
        <v>400</v>
      </c>
      <c r="H650" s="2"/>
      <c r="I650" s="2"/>
      <c r="J650" s="2"/>
      <c r="K650" s="2"/>
      <c r="L650" s="2"/>
      <c r="M650" s="2" t="s">
        <v>4959</v>
      </c>
      <c r="N650" s="2" t="s">
        <v>3830</v>
      </c>
      <c r="O650" s="2" t="str">
        <f>VLOOKUP(P650,[1]CAMPAIGN!$A:$B,2,0)</f>
        <v>NTC</v>
      </c>
      <c r="P650" s="2" t="s">
        <v>3677</v>
      </c>
      <c r="Q650" s="7" t="s">
        <v>4362</v>
      </c>
      <c r="R650" s="3">
        <v>46329</v>
      </c>
      <c r="S650" s="3">
        <v>46332</v>
      </c>
      <c r="T650" s="2"/>
      <c r="U650" s="2"/>
      <c r="V650" s="2"/>
      <c r="W650" s="2"/>
    </row>
    <row r="651" spans="1:23" x14ac:dyDescent="0.25">
      <c r="A651" s="2">
        <v>8613316275798</v>
      </c>
      <c r="B651" s="2" t="s">
        <v>23</v>
      </c>
      <c r="C651" s="2" t="s">
        <v>24</v>
      </c>
      <c r="D651" s="2" t="s">
        <v>674</v>
      </c>
      <c r="E651" s="9" t="s">
        <v>3836</v>
      </c>
      <c r="F651" s="2">
        <v>20230</v>
      </c>
      <c r="G651" s="2">
        <v>200</v>
      </c>
      <c r="H651" s="2"/>
      <c r="I651" s="2"/>
      <c r="J651" s="2"/>
      <c r="K651" s="2"/>
      <c r="L651" s="2"/>
      <c r="M651" s="2" t="s">
        <v>3838</v>
      </c>
      <c r="N651" s="2" t="s">
        <v>3830</v>
      </c>
      <c r="O651" s="2" t="str">
        <f>VLOOKUP(P651,[1]CAMPAIGN!$A:$B,2,0)</f>
        <v>NTC</v>
      </c>
      <c r="P651" s="2" t="s">
        <v>3677</v>
      </c>
      <c r="Q651" s="9" t="s">
        <v>3837</v>
      </c>
      <c r="R651" s="3">
        <v>46329</v>
      </c>
      <c r="S651" s="3">
        <v>46332</v>
      </c>
      <c r="T651" s="2"/>
      <c r="U651" s="2"/>
      <c r="V651" s="2"/>
      <c r="W651" s="2"/>
    </row>
    <row r="652" spans="1:23" x14ac:dyDescent="0.25">
      <c r="A652" s="2">
        <v>8615323332819</v>
      </c>
      <c r="B652" s="2" t="s">
        <v>23</v>
      </c>
      <c r="C652" s="2" t="s">
        <v>24</v>
      </c>
      <c r="D652" s="2" t="s">
        <v>675</v>
      </c>
      <c r="E652" s="7" t="s">
        <v>2544</v>
      </c>
      <c r="F652" s="2">
        <v>11949</v>
      </c>
      <c r="G652" s="2">
        <v>100</v>
      </c>
      <c r="H652" s="2"/>
      <c r="I652" s="2"/>
      <c r="J652" s="2"/>
      <c r="K652" s="2"/>
      <c r="L652" s="2"/>
      <c r="M652" s="2" t="s">
        <v>4960</v>
      </c>
      <c r="N652" s="2" t="s">
        <v>3830</v>
      </c>
      <c r="O652" s="2" t="str">
        <f>VLOOKUP(P652,[1]CAMPAIGN!$A:$B,2,0)</f>
        <v>NTC</v>
      </c>
      <c r="P652" s="2" t="s">
        <v>3677</v>
      </c>
      <c r="Q652" s="7" t="s">
        <v>4363</v>
      </c>
      <c r="R652" s="3">
        <v>46329</v>
      </c>
      <c r="S652" s="3">
        <v>46332</v>
      </c>
      <c r="T652" s="2"/>
      <c r="U652" s="2"/>
      <c r="V652" s="2"/>
      <c r="W652" s="2"/>
    </row>
    <row r="653" spans="1:23" x14ac:dyDescent="0.25">
      <c r="A653" s="2">
        <v>8613725170091</v>
      </c>
      <c r="B653" s="2" t="s">
        <v>23</v>
      </c>
      <c r="C653" s="2" t="s">
        <v>24</v>
      </c>
      <c r="D653" s="2" t="s">
        <v>676</v>
      </c>
      <c r="E653" s="7" t="s">
        <v>2545</v>
      </c>
      <c r="F653" s="2">
        <v>12843</v>
      </c>
      <c r="G653" s="2">
        <v>200</v>
      </c>
      <c r="H653" s="2"/>
      <c r="I653" s="2"/>
      <c r="J653" s="2"/>
      <c r="K653" s="2"/>
      <c r="L653" s="2"/>
      <c r="M653" s="2" t="s">
        <v>4962</v>
      </c>
      <c r="N653" s="2" t="s">
        <v>3830</v>
      </c>
      <c r="O653" s="2" t="str">
        <f>VLOOKUP(P653,[1]CAMPAIGN!$A:$B,2,0)</f>
        <v>NTC</v>
      </c>
      <c r="P653" s="2" t="s">
        <v>3677</v>
      </c>
      <c r="Q653" s="9" t="s">
        <v>4961</v>
      </c>
      <c r="R653" s="3">
        <v>46329</v>
      </c>
      <c r="S653" s="3">
        <v>46332</v>
      </c>
      <c r="T653" s="2"/>
      <c r="U653" s="2"/>
      <c r="V653" s="2"/>
      <c r="W653" s="2"/>
    </row>
    <row r="654" spans="1:23" x14ac:dyDescent="0.25">
      <c r="A654" s="2">
        <v>8615017524563</v>
      </c>
      <c r="B654" s="2" t="s">
        <v>23</v>
      </c>
      <c r="C654" s="2" t="s">
        <v>24</v>
      </c>
      <c r="D654" s="2" t="s">
        <v>677</v>
      </c>
      <c r="E654" s="7" t="s">
        <v>2546</v>
      </c>
      <c r="F654" s="2">
        <v>51169</v>
      </c>
      <c r="G654" s="2">
        <v>200</v>
      </c>
      <c r="H654" s="2"/>
      <c r="I654" s="2"/>
      <c r="J654" s="2"/>
      <c r="K654" s="2"/>
      <c r="L654" s="2"/>
      <c r="M654" s="2" t="s">
        <v>4963</v>
      </c>
      <c r="N654" s="2" t="s">
        <v>3830</v>
      </c>
      <c r="O654" s="2" t="str">
        <f>VLOOKUP(P654,[1]CAMPAIGN!$A:$B,2,0)</f>
        <v>NTC</v>
      </c>
      <c r="P654" s="2" t="s">
        <v>3677</v>
      </c>
      <c r="Q654" s="7" t="s">
        <v>4364</v>
      </c>
      <c r="R654" s="3">
        <v>46329</v>
      </c>
      <c r="S654" s="3">
        <v>46332</v>
      </c>
      <c r="T654" s="2"/>
      <c r="U654" s="2"/>
      <c r="V654" s="2"/>
      <c r="W654" s="2"/>
    </row>
    <row r="655" spans="1:23" x14ac:dyDescent="0.25">
      <c r="A655" s="2">
        <v>862086745888</v>
      </c>
      <c r="B655" s="2" t="s">
        <v>23</v>
      </c>
      <c r="C655" s="2" t="s">
        <v>24</v>
      </c>
      <c r="D655" s="2" t="s">
        <v>678</v>
      </c>
      <c r="E655" s="7" t="s">
        <v>2547</v>
      </c>
      <c r="F655" s="2">
        <v>32239</v>
      </c>
      <c r="G655" s="2">
        <v>400</v>
      </c>
      <c r="H655" s="2"/>
      <c r="I655" s="2"/>
      <c r="J655" s="2"/>
      <c r="K655" s="2"/>
      <c r="L655" s="2"/>
      <c r="M655" s="2" t="s">
        <v>5242</v>
      </c>
      <c r="N655" s="2"/>
      <c r="O655" s="2" t="str">
        <f>VLOOKUP(P655,[1]CAMPAIGN!$A:$B,2,0)</f>
        <v>NTC</v>
      </c>
      <c r="P655" s="2" t="s">
        <v>3677</v>
      </c>
      <c r="Q655" s="7" t="s">
        <v>5243</v>
      </c>
      <c r="R655" s="3">
        <v>46329</v>
      </c>
      <c r="S655" s="3">
        <v>46332</v>
      </c>
      <c r="T655" s="2"/>
      <c r="U655" s="2"/>
      <c r="V655" s="2"/>
      <c r="W655" s="2"/>
    </row>
    <row r="656" spans="1:23" x14ac:dyDescent="0.25">
      <c r="A656" s="2">
        <v>8657462092593</v>
      </c>
      <c r="B656" s="2" t="s">
        <v>23</v>
      </c>
      <c r="C656" s="2" t="s">
        <v>24</v>
      </c>
      <c r="D656" s="2" t="s">
        <v>679</v>
      </c>
      <c r="E656" s="7" t="s">
        <v>2548</v>
      </c>
      <c r="F656" s="2">
        <v>51161</v>
      </c>
      <c r="G656" s="2">
        <v>300</v>
      </c>
      <c r="H656" s="2"/>
      <c r="I656" s="2"/>
      <c r="J656" s="2"/>
      <c r="K656" s="2"/>
      <c r="L656" s="2"/>
      <c r="M656" s="2" t="s">
        <v>4964</v>
      </c>
      <c r="N656" s="2" t="s">
        <v>3830</v>
      </c>
      <c r="O656" s="2" t="str">
        <f>VLOOKUP(P656,[1]CAMPAIGN!$A:$B,2,0)</f>
        <v>NTC</v>
      </c>
      <c r="P656" s="2" t="s">
        <v>3677</v>
      </c>
      <c r="Q656" s="9" t="s">
        <v>4965</v>
      </c>
      <c r="R656" s="3">
        <v>46329</v>
      </c>
      <c r="S656" s="3">
        <v>46332</v>
      </c>
      <c r="T656" s="2"/>
      <c r="U656" s="2"/>
      <c r="V656" s="2"/>
      <c r="W656" s="2"/>
    </row>
    <row r="657" spans="1:24" x14ac:dyDescent="0.25">
      <c r="A657" s="2">
        <v>8613725170091</v>
      </c>
      <c r="B657" s="2" t="s">
        <v>23</v>
      </c>
      <c r="C657" s="2" t="s">
        <v>24</v>
      </c>
      <c r="D657" s="2" t="s">
        <v>680</v>
      </c>
      <c r="E657" s="7" t="s">
        <v>2549</v>
      </c>
      <c r="F657" s="2">
        <v>12361</v>
      </c>
      <c r="G657" s="2">
        <v>200</v>
      </c>
      <c r="H657" s="2"/>
      <c r="I657" s="2"/>
      <c r="J657" s="2"/>
      <c r="K657" s="2"/>
      <c r="L657" s="2"/>
      <c r="M657" s="2" t="s">
        <v>4966</v>
      </c>
      <c r="N657" s="2" t="s">
        <v>3830</v>
      </c>
      <c r="O657" s="2" t="str">
        <f>VLOOKUP(P657,[1]CAMPAIGN!$A:$B,2,0)</f>
        <v>NTC</v>
      </c>
      <c r="P657" s="2" t="s">
        <v>3677</v>
      </c>
      <c r="Q657" s="7" t="s">
        <v>4365</v>
      </c>
      <c r="R657" s="3">
        <v>46329</v>
      </c>
      <c r="S657" s="3">
        <v>46332</v>
      </c>
      <c r="T657" s="2"/>
      <c r="U657" s="2"/>
      <c r="V657" s="2"/>
      <c r="W657" s="2"/>
    </row>
    <row r="658" spans="1:24" x14ac:dyDescent="0.25">
      <c r="A658" s="2">
        <v>16124647577</v>
      </c>
      <c r="B658" s="2" t="s">
        <v>23</v>
      </c>
      <c r="C658" s="2" t="s">
        <v>24</v>
      </c>
      <c r="D658" s="2" t="s">
        <v>681</v>
      </c>
      <c r="E658" s="9" t="s">
        <v>3815</v>
      </c>
      <c r="F658" s="2">
        <v>10876</v>
      </c>
      <c r="G658" s="2">
        <v>300</v>
      </c>
      <c r="H658" s="2"/>
      <c r="I658" s="2"/>
      <c r="J658" s="2"/>
      <c r="K658" s="2"/>
      <c r="L658" s="2"/>
      <c r="M658" s="2" t="s">
        <v>3840</v>
      </c>
      <c r="N658" s="2" t="s">
        <v>3760</v>
      </c>
      <c r="O658" s="2" t="str">
        <f>VLOOKUP(P658,[1]CAMPAIGN!$A:$B,2,0)</f>
        <v>USA</v>
      </c>
      <c r="P658" s="2" t="s">
        <v>3686</v>
      </c>
      <c r="Q658" s="9" t="s">
        <v>3839</v>
      </c>
      <c r="R658" s="3">
        <v>46329</v>
      </c>
      <c r="S658" s="3">
        <v>46332</v>
      </c>
      <c r="T658" s="2"/>
      <c r="U658" s="2"/>
      <c r="V658" s="2"/>
      <c r="W658" s="2"/>
    </row>
    <row r="659" spans="1:24" x14ac:dyDescent="0.25">
      <c r="A659" s="2">
        <v>14634645500</v>
      </c>
      <c r="B659" s="2" t="s">
        <v>23</v>
      </c>
      <c r="C659" s="2" t="s">
        <v>24</v>
      </c>
      <c r="D659" s="2" t="s">
        <v>682</v>
      </c>
      <c r="E659" s="7" t="s">
        <v>2550</v>
      </c>
      <c r="F659" s="2">
        <v>47179</v>
      </c>
      <c r="G659" s="2">
        <v>400</v>
      </c>
      <c r="H659" s="2"/>
      <c r="I659" s="2"/>
      <c r="J659" s="2"/>
      <c r="K659" s="2"/>
      <c r="L659" s="2"/>
      <c r="M659" s="2" t="s">
        <v>4967</v>
      </c>
      <c r="N659" s="2" t="s">
        <v>3717</v>
      </c>
      <c r="O659" s="2" t="str">
        <f>VLOOKUP(P659,[1]CAMPAIGN!$A:$B,2,0)</f>
        <v>USA</v>
      </c>
      <c r="P659" s="2" t="s">
        <v>3686</v>
      </c>
      <c r="Q659" s="7" t="s">
        <v>4366</v>
      </c>
      <c r="R659" s="3">
        <v>46329</v>
      </c>
      <c r="S659" s="3">
        <v>46332</v>
      </c>
      <c r="T659" s="2"/>
      <c r="U659" s="2"/>
      <c r="V659" s="2"/>
      <c r="W659" s="2"/>
    </row>
    <row r="660" spans="1:24" x14ac:dyDescent="0.25">
      <c r="A660" s="2">
        <v>8615585240817</v>
      </c>
      <c r="B660" s="2" t="s">
        <v>23</v>
      </c>
      <c r="C660" s="2" t="s">
        <v>24</v>
      </c>
      <c r="D660" s="2" t="s">
        <v>683</v>
      </c>
      <c r="E660" s="7" t="s">
        <v>2551</v>
      </c>
      <c r="F660" s="2">
        <v>20062</v>
      </c>
      <c r="G660" s="2">
        <v>100</v>
      </c>
      <c r="H660" s="2"/>
      <c r="I660" s="2"/>
      <c r="J660" s="2"/>
      <c r="K660" s="2"/>
      <c r="L660" s="2"/>
      <c r="M660" s="2" t="s">
        <v>4968</v>
      </c>
      <c r="N660" s="2" t="s">
        <v>4942</v>
      </c>
      <c r="O660" s="2" t="str">
        <f>VLOOKUP(P660,[1]CAMPAIGN!$A:$B,2,0)</f>
        <v>NTC</v>
      </c>
      <c r="P660" s="2" t="s">
        <v>3677</v>
      </c>
      <c r="Q660" s="7" t="s">
        <v>4367</v>
      </c>
      <c r="R660" s="3">
        <v>46329</v>
      </c>
      <c r="S660" s="3">
        <v>46332</v>
      </c>
      <c r="T660" s="2"/>
      <c r="U660" s="2"/>
      <c r="V660" s="2"/>
      <c r="W660" s="2"/>
    </row>
    <row r="661" spans="1:24" x14ac:dyDescent="0.25">
      <c r="A661" s="2">
        <v>8685186837999</v>
      </c>
      <c r="B661" s="2" t="s">
        <v>23</v>
      </c>
      <c r="C661" s="2" t="s">
        <v>24</v>
      </c>
      <c r="D661" s="2" t="s">
        <v>684</v>
      </c>
      <c r="E661" s="7" t="s">
        <v>2552</v>
      </c>
      <c r="F661" s="2">
        <v>41231</v>
      </c>
      <c r="G661" s="2">
        <v>900</v>
      </c>
      <c r="H661" s="2"/>
      <c r="I661" s="2"/>
      <c r="J661" s="2"/>
      <c r="K661" s="2"/>
      <c r="L661" s="2"/>
      <c r="M661" s="2" t="s">
        <v>4970</v>
      </c>
      <c r="N661" s="2" t="s">
        <v>4942</v>
      </c>
      <c r="O661" s="2" t="str">
        <f>VLOOKUP(P661,[1]CAMPAIGN!$A:$B,2,0)</f>
        <v>NTC</v>
      </c>
      <c r="P661" s="2" t="s">
        <v>3677</v>
      </c>
      <c r="Q661" s="7" t="s">
        <v>4368</v>
      </c>
      <c r="R661" s="3">
        <v>46329</v>
      </c>
      <c r="S661" s="3">
        <v>46332</v>
      </c>
      <c r="T661" s="2"/>
      <c r="U661" s="2"/>
      <c r="V661" s="2"/>
      <c r="W661" s="2"/>
    </row>
    <row r="662" spans="1:24" x14ac:dyDescent="0.25">
      <c r="A662" s="7">
        <v>18003811029</v>
      </c>
      <c r="B662" s="2" t="s">
        <v>23</v>
      </c>
      <c r="C662" s="2" t="s">
        <v>24</v>
      </c>
      <c r="D662" s="7" t="s">
        <v>685</v>
      </c>
      <c r="E662" s="7" t="s">
        <v>2553</v>
      </c>
      <c r="F662" s="7">
        <v>36077</v>
      </c>
      <c r="G662" s="2">
        <v>400</v>
      </c>
      <c r="H662" s="2"/>
      <c r="I662" s="2"/>
      <c r="J662" s="2"/>
      <c r="K662" s="2"/>
      <c r="L662" s="2"/>
      <c r="M662" s="7" t="s">
        <v>5244</v>
      </c>
      <c r="N662" s="7"/>
      <c r="O662" s="7" t="str">
        <f>VLOOKUP(P662,[1]CAMPAIGN!$A:$B,2,0)</f>
        <v>USA</v>
      </c>
      <c r="P662" s="7" t="s">
        <v>3686</v>
      </c>
      <c r="Q662" s="7"/>
      <c r="R662" s="16">
        <v>46329</v>
      </c>
      <c r="S662" s="16">
        <v>46332</v>
      </c>
      <c r="T662" s="7"/>
      <c r="U662" s="7"/>
      <c r="V662" s="7"/>
      <c r="W662" s="7"/>
      <c r="X662" s="8"/>
    </row>
    <row r="663" spans="1:24" x14ac:dyDescent="0.25">
      <c r="A663" s="2" t="s">
        <v>3718</v>
      </c>
      <c r="B663" s="2" t="s">
        <v>23</v>
      </c>
      <c r="C663" s="2" t="s">
        <v>24</v>
      </c>
      <c r="D663" s="2" t="s">
        <v>686</v>
      </c>
      <c r="E663" s="7" t="s">
        <v>2554</v>
      </c>
      <c r="F663" s="2">
        <v>51275</v>
      </c>
      <c r="G663" s="2">
        <v>100</v>
      </c>
      <c r="H663" s="2"/>
      <c r="I663" s="2"/>
      <c r="J663" s="2"/>
      <c r="K663" s="2"/>
      <c r="L663" s="2"/>
      <c r="M663" s="2" t="s">
        <v>5245</v>
      </c>
      <c r="N663" s="2"/>
      <c r="O663" s="2" t="str">
        <f>VLOOKUP(P663,[1]CAMPAIGN!$A:$B,2,0)</f>
        <v>NTC</v>
      </c>
      <c r="P663" s="2" t="s">
        <v>5246</v>
      </c>
      <c r="Q663" s="7" t="s">
        <v>5247</v>
      </c>
      <c r="R663" s="3">
        <v>46329</v>
      </c>
      <c r="S663" s="3">
        <v>46332</v>
      </c>
      <c r="T663" s="2"/>
      <c r="U663" s="2"/>
      <c r="V663" s="2"/>
      <c r="W663" s="2"/>
    </row>
    <row r="664" spans="1:24" x14ac:dyDescent="0.25">
      <c r="A664" s="2">
        <v>12103767132</v>
      </c>
      <c r="B664" s="2" t="s">
        <v>23</v>
      </c>
      <c r="C664" s="2" t="s">
        <v>24</v>
      </c>
      <c r="D664" s="2" t="s">
        <v>687</v>
      </c>
      <c r="E664" s="7" t="s">
        <v>2555</v>
      </c>
      <c r="F664" s="2">
        <v>38223</v>
      </c>
      <c r="G664" s="2">
        <v>600</v>
      </c>
      <c r="H664" s="2"/>
      <c r="I664" s="2"/>
      <c r="J664" s="2"/>
      <c r="K664" s="2"/>
      <c r="L664" s="2"/>
      <c r="M664" s="2" t="s">
        <v>3718</v>
      </c>
      <c r="N664" s="2"/>
      <c r="O664" s="2" t="str">
        <f>VLOOKUP(P664,[1]CAMPAIGN!$A:$B,2,0)</f>
        <v>USA</v>
      </c>
      <c r="P664" s="2" t="s">
        <v>3686</v>
      </c>
      <c r="Q664" s="7" t="s">
        <v>4369</v>
      </c>
      <c r="R664" s="3">
        <v>46329</v>
      </c>
      <c r="S664" s="3">
        <v>46332</v>
      </c>
      <c r="T664" s="2"/>
      <c r="U664" s="2"/>
      <c r="V664" s="2"/>
      <c r="W664" s="2"/>
    </row>
    <row r="665" spans="1:24" x14ac:dyDescent="0.25">
      <c r="A665" s="2">
        <v>33243012360</v>
      </c>
      <c r="B665" s="2" t="s">
        <v>23</v>
      </c>
      <c r="C665" s="2" t="s">
        <v>24</v>
      </c>
      <c r="D665" s="2" t="s">
        <v>688</v>
      </c>
      <c r="E665" s="7" t="s">
        <v>2556</v>
      </c>
      <c r="F665" s="2">
        <v>34171</v>
      </c>
      <c r="G665" s="2">
        <v>800</v>
      </c>
      <c r="H665" s="2"/>
      <c r="I665" s="2"/>
      <c r="J665" s="2"/>
      <c r="K665" s="2"/>
      <c r="L665" s="2"/>
      <c r="M665" s="2" t="s">
        <v>4971</v>
      </c>
      <c r="N665" s="2" t="s">
        <v>4972</v>
      </c>
      <c r="O665" s="2" t="str">
        <f>VLOOKUP(P665,[1]CAMPAIGN!$A:$B,2,0)</f>
        <v>FRANCE</v>
      </c>
      <c r="P665" s="2" t="s">
        <v>4803</v>
      </c>
      <c r="Q665" s="7" t="s">
        <v>4370</v>
      </c>
      <c r="R665" s="3">
        <v>46329</v>
      </c>
      <c r="S665" s="3">
        <v>46332</v>
      </c>
      <c r="T665" s="2"/>
      <c r="U665" s="2"/>
      <c r="V665" s="2"/>
      <c r="W665" s="2"/>
    </row>
    <row r="666" spans="1:24" x14ac:dyDescent="0.25">
      <c r="A666" s="2">
        <v>19805001015</v>
      </c>
      <c r="B666" s="2" t="s">
        <v>23</v>
      </c>
      <c r="C666" s="2" t="s">
        <v>24</v>
      </c>
      <c r="D666" s="2" t="s">
        <v>689</v>
      </c>
      <c r="E666" s="7" t="s">
        <v>2557</v>
      </c>
      <c r="F666" s="2">
        <v>33117</v>
      </c>
      <c r="G666" s="2">
        <v>400</v>
      </c>
      <c r="H666" s="2"/>
      <c r="I666" s="2"/>
      <c r="J666" s="2"/>
      <c r="K666" s="2"/>
      <c r="L666" s="2"/>
      <c r="M666" s="2" t="s">
        <v>4973</v>
      </c>
      <c r="N666" s="2" t="s">
        <v>3804</v>
      </c>
      <c r="O666" s="2" t="str">
        <f>VLOOKUP(P666,[1]CAMPAIGN!$A:$B,2,0)</f>
        <v>USA</v>
      </c>
      <c r="P666" s="2" t="s">
        <v>3686</v>
      </c>
      <c r="Q666" s="7" t="s">
        <v>4371</v>
      </c>
      <c r="R666" s="3">
        <v>46329</v>
      </c>
      <c r="S666" s="3">
        <v>46332</v>
      </c>
      <c r="T666" s="2"/>
      <c r="U666" s="2"/>
      <c r="V666" s="2"/>
      <c r="W666" s="2"/>
    </row>
    <row r="667" spans="1:24" x14ac:dyDescent="0.25">
      <c r="A667" s="2">
        <v>18888174446</v>
      </c>
      <c r="B667" s="2" t="s">
        <v>23</v>
      </c>
      <c r="C667" s="2" t="s">
        <v>24</v>
      </c>
      <c r="D667" s="2" t="s">
        <v>690</v>
      </c>
      <c r="E667" s="7" t="s">
        <v>2558</v>
      </c>
      <c r="F667" s="2">
        <v>36101</v>
      </c>
      <c r="G667" s="2">
        <v>800</v>
      </c>
      <c r="H667" s="2"/>
      <c r="I667" s="2"/>
      <c r="J667" s="2"/>
      <c r="K667" s="2"/>
      <c r="L667" s="2"/>
      <c r="M667" s="2" t="s">
        <v>6496</v>
      </c>
      <c r="N667" s="2" t="s">
        <v>3685</v>
      </c>
      <c r="O667" s="2" t="str">
        <f>VLOOKUP(P667,[1]CAMPAIGN!$A:$B,2,0)</f>
        <v>USA</v>
      </c>
      <c r="P667" s="2" t="s">
        <v>3686</v>
      </c>
      <c r="Q667" s="7"/>
      <c r="R667" s="3">
        <v>46329</v>
      </c>
      <c r="S667" s="3">
        <v>46332</v>
      </c>
      <c r="T667" s="2"/>
      <c r="U667" s="2"/>
      <c r="V667" s="2"/>
      <c r="W667" s="2"/>
    </row>
    <row r="668" spans="1:24" x14ac:dyDescent="0.25">
      <c r="A668" s="2">
        <v>18335714256</v>
      </c>
      <c r="B668" s="2" t="s">
        <v>23</v>
      </c>
      <c r="C668" s="2" t="s">
        <v>24</v>
      </c>
      <c r="D668" s="2" t="s">
        <v>691</v>
      </c>
      <c r="E668" s="9" t="s">
        <v>3841</v>
      </c>
      <c r="F668" s="2">
        <v>41233</v>
      </c>
      <c r="G668" s="2">
        <v>900</v>
      </c>
      <c r="H668" s="2"/>
      <c r="I668" s="2"/>
      <c r="J668" s="2"/>
      <c r="K668" s="2"/>
      <c r="L668" s="2"/>
      <c r="M668" s="2" t="s">
        <v>3843</v>
      </c>
      <c r="N668" s="2" t="s">
        <v>3844</v>
      </c>
      <c r="O668" s="2" t="str">
        <f>VLOOKUP(P668,[1]CAMPAIGN!$A:$B,2,0)</f>
        <v>USA</v>
      </c>
      <c r="P668" s="2" t="s">
        <v>3686</v>
      </c>
      <c r="Q668" s="9" t="s">
        <v>3842</v>
      </c>
      <c r="R668" s="3">
        <v>46329</v>
      </c>
      <c r="S668" s="3">
        <v>46332</v>
      </c>
      <c r="T668" s="2"/>
      <c r="U668" s="2"/>
      <c r="V668" s="2"/>
      <c r="W668" s="2"/>
    </row>
    <row r="669" spans="1:24" x14ac:dyDescent="0.25">
      <c r="A669" s="2">
        <v>18003216471</v>
      </c>
      <c r="B669" s="2" t="s">
        <v>23</v>
      </c>
      <c r="C669" s="2" t="s">
        <v>24</v>
      </c>
      <c r="D669" s="2" t="s">
        <v>692</v>
      </c>
      <c r="E669" s="7" t="s">
        <v>2559</v>
      </c>
      <c r="F669" s="2">
        <v>43121</v>
      </c>
      <c r="G669" s="2">
        <v>800</v>
      </c>
      <c r="H669" s="2"/>
      <c r="I669" s="2"/>
      <c r="J669" s="2"/>
      <c r="K669" s="2"/>
      <c r="L669" s="2"/>
      <c r="M669" s="2" t="s">
        <v>4974</v>
      </c>
      <c r="N669" s="2" t="s">
        <v>3889</v>
      </c>
      <c r="O669" s="2" t="str">
        <f>VLOOKUP(P669,[1]CAMPAIGN!$A:$B,2,0)</f>
        <v>USA</v>
      </c>
      <c r="P669" s="2" t="s">
        <v>3686</v>
      </c>
      <c r="Q669" s="7" t="s">
        <v>4372</v>
      </c>
      <c r="R669" s="3">
        <v>46329</v>
      </c>
      <c r="S669" s="3">
        <v>46332</v>
      </c>
      <c r="T669" s="2"/>
      <c r="U669" s="2"/>
      <c r="V669" s="2"/>
      <c r="W669" s="2"/>
    </row>
    <row r="670" spans="1:24" x14ac:dyDescent="0.25">
      <c r="A670" s="2">
        <v>18885887039</v>
      </c>
      <c r="B670" s="2" t="s">
        <v>23</v>
      </c>
      <c r="C670" s="2" t="s">
        <v>24</v>
      </c>
      <c r="D670" s="2" t="s">
        <v>693</v>
      </c>
      <c r="E670" s="2" t="s">
        <v>2560</v>
      </c>
      <c r="F670" s="2">
        <v>41121</v>
      </c>
      <c r="G670" s="2">
        <v>800</v>
      </c>
      <c r="H670" s="2"/>
      <c r="I670" s="2"/>
      <c r="J670" s="2"/>
      <c r="K670" s="2"/>
      <c r="L670" s="2"/>
      <c r="M670" s="2" t="s">
        <v>4168</v>
      </c>
      <c r="N670" s="2" t="s">
        <v>4132</v>
      </c>
      <c r="O670" s="2" t="str">
        <f>VLOOKUP(P670,[1]CAMPAIGN!$A:$B,2,0)</f>
        <v>USA</v>
      </c>
      <c r="P670" s="2" t="s">
        <v>3686</v>
      </c>
      <c r="Q670" s="2" t="s">
        <v>4373</v>
      </c>
      <c r="R670" s="3">
        <v>46329</v>
      </c>
      <c r="S670" s="3">
        <v>46332</v>
      </c>
      <c r="T670" s="2"/>
      <c r="U670" s="2"/>
      <c r="V670" s="2"/>
      <c r="W670" s="2"/>
    </row>
    <row r="671" spans="1:24" x14ac:dyDescent="0.25">
      <c r="A671" s="2">
        <v>12017327070</v>
      </c>
      <c r="B671" s="2" t="s">
        <v>23</v>
      </c>
      <c r="C671" s="2" t="s">
        <v>24</v>
      </c>
      <c r="D671" s="2" t="s">
        <v>694</v>
      </c>
      <c r="E671" s="7"/>
      <c r="F671" s="2">
        <v>12855</v>
      </c>
      <c r="G671" s="2">
        <v>400</v>
      </c>
      <c r="H671" s="2"/>
      <c r="I671" s="2"/>
      <c r="J671" s="2"/>
      <c r="K671" s="2"/>
      <c r="L671" s="2"/>
      <c r="M671" s="2" t="s">
        <v>3845</v>
      </c>
      <c r="N671" s="2" t="s">
        <v>3685</v>
      </c>
      <c r="O671" s="2" t="str">
        <f>VLOOKUP(P671,[1]CAMPAIGN!$A:$B,2,0)</f>
        <v>USA</v>
      </c>
      <c r="P671" s="2" t="s">
        <v>3686</v>
      </c>
      <c r="Q671" s="7"/>
      <c r="R671" s="3">
        <v>46329</v>
      </c>
      <c r="S671" s="3">
        <v>46332</v>
      </c>
      <c r="T671" s="2"/>
      <c r="U671" s="2"/>
      <c r="V671" s="2"/>
      <c r="W671" s="2"/>
    </row>
    <row r="672" spans="1:24" x14ac:dyDescent="0.25">
      <c r="A672" s="2">
        <v>8657182409928</v>
      </c>
      <c r="B672" s="2" t="s">
        <v>23</v>
      </c>
      <c r="C672" s="2" t="s">
        <v>24</v>
      </c>
      <c r="D672" s="2" t="s">
        <v>695</v>
      </c>
      <c r="E672" s="7" t="s">
        <v>2561</v>
      </c>
      <c r="F672" s="2">
        <v>59199</v>
      </c>
      <c r="G672" s="2">
        <v>100</v>
      </c>
      <c r="H672" s="2"/>
      <c r="I672" s="2"/>
      <c r="J672" s="2"/>
      <c r="K672" s="2"/>
      <c r="L672" s="2"/>
      <c r="M672" s="2" t="s">
        <v>4975</v>
      </c>
      <c r="N672" s="2" t="s">
        <v>4976</v>
      </c>
      <c r="O672" s="2" t="str">
        <f>VLOOKUP(P672,[1]CAMPAIGN!$A:$B,2,0)</f>
        <v>NTC</v>
      </c>
      <c r="P672" s="2" t="s">
        <v>3677</v>
      </c>
      <c r="Q672" s="7" t="s">
        <v>4374</v>
      </c>
      <c r="R672" s="3">
        <v>46329</v>
      </c>
      <c r="S672" s="3">
        <v>46332</v>
      </c>
      <c r="T672" s="2"/>
      <c r="U672" s="2"/>
      <c r="V672" s="2"/>
      <c r="W672" s="2"/>
    </row>
    <row r="673" spans="1:23" x14ac:dyDescent="0.25">
      <c r="A673" s="2">
        <v>8657987110299</v>
      </c>
      <c r="B673" s="2" t="s">
        <v>23</v>
      </c>
      <c r="C673" s="2" t="s">
        <v>24</v>
      </c>
      <c r="D673" s="2" t="s">
        <v>696</v>
      </c>
      <c r="E673" s="7" t="s">
        <v>2562</v>
      </c>
      <c r="F673" s="2">
        <v>42249</v>
      </c>
      <c r="G673" s="2">
        <v>100</v>
      </c>
      <c r="H673" s="2"/>
      <c r="I673" s="2"/>
      <c r="J673" s="2"/>
      <c r="K673" s="2"/>
      <c r="L673" s="2"/>
      <c r="M673" s="2" t="s">
        <v>4977</v>
      </c>
      <c r="N673" s="2" t="s">
        <v>4976</v>
      </c>
      <c r="O673" s="2" t="str">
        <f>VLOOKUP(P673,[1]CAMPAIGN!$A:$B,2,0)</f>
        <v>NTC</v>
      </c>
      <c r="P673" s="2" t="s">
        <v>3677</v>
      </c>
      <c r="Q673" s="7" t="s">
        <v>4375</v>
      </c>
      <c r="R673" s="3">
        <v>46329</v>
      </c>
      <c r="S673" s="3">
        <v>46332</v>
      </c>
      <c r="T673" s="2"/>
      <c r="U673" s="2"/>
      <c r="V673" s="2"/>
      <c r="W673" s="2"/>
    </row>
    <row r="674" spans="1:23" x14ac:dyDescent="0.25">
      <c r="A674" s="2">
        <v>8618368179088</v>
      </c>
      <c r="B674" s="2" t="s">
        <v>23</v>
      </c>
      <c r="C674" s="2" t="s">
        <v>24</v>
      </c>
      <c r="D674" s="2" t="s">
        <v>697</v>
      </c>
      <c r="E674" s="9" t="s">
        <v>3847</v>
      </c>
      <c r="F674" s="2">
        <v>60210</v>
      </c>
      <c r="G674" s="2">
        <v>100</v>
      </c>
      <c r="H674" s="2"/>
      <c r="I674" s="2"/>
      <c r="J674" s="2"/>
      <c r="K674" s="2"/>
      <c r="L674" s="2"/>
      <c r="M674" s="2" t="s">
        <v>3848</v>
      </c>
      <c r="N674" s="2" t="s">
        <v>3849</v>
      </c>
      <c r="O674" s="2" t="str">
        <f>VLOOKUP(P674,[1]CAMPAIGN!$A:$B,2,0)</f>
        <v>NTC</v>
      </c>
      <c r="P674" s="2" t="s">
        <v>3677</v>
      </c>
      <c r="Q674" s="9" t="s">
        <v>3846</v>
      </c>
      <c r="R674" s="3">
        <v>46329</v>
      </c>
      <c r="S674" s="3">
        <v>46332</v>
      </c>
      <c r="T674" s="2"/>
      <c r="U674" s="2"/>
      <c r="V674" s="2"/>
      <c r="W674" s="2"/>
    </row>
    <row r="675" spans="1:23" x14ac:dyDescent="0.25">
      <c r="A675" s="2">
        <v>8657163435777</v>
      </c>
      <c r="B675" s="2" t="s">
        <v>23</v>
      </c>
      <c r="C675" s="2" t="s">
        <v>24</v>
      </c>
      <c r="D675" s="2" t="s">
        <v>698</v>
      </c>
      <c r="E675" s="7" t="s">
        <v>2563</v>
      </c>
      <c r="F675" s="2">
        <v>49116</v>
      </c>
      <c r="G675" s="2">
        <v>200</v>
      </c>
      <c r="H675" s="2"/>
      <c r="I675" s="2"/>
      <c r="J675" s="2"/>
      <c r="K675" s="2"/>
      <c r="L675" s="2"/>
      <c r="M675" s="2" t="s">
        <v>4978</v>
      </c>
      <c r="N675" s="2" t="s">
        <v>4976</v>
      </c>
      <c r="O675" s="2" t="str">
        <f>VLOOKUP(P675,[1]CAMPAIGN!$A:$B,2,0)</f>
        <v>NTC</v>
      </c>
      <c r="P675" s="2" t="s">
        <v>3677</v>
      </c>
      <c r="Q675" s="7" t="s">
        <v>4376</v>
      </c>
      <c r="R675" s="3">
        <v>46329</v>
      </c>
      <c r="S675" s="3">
        <v>46332</v>
      </c>
      <c r="T675" s="2"/>
      <c r="U675" s="2"/>
      <c r="V675" s="2"/>
      <c r="W675" s="2"/>
    </row>
    <row r="676" spans="1:23" x14ac:dyDescent="0.25">
      <c r="A676" s="2">
        <v>8657185829475800</v>
      </c>
      <c r="B676" s="2" t="s">
        <v>23</v>
      </c>
      <c r="C676" s="2" t="s">
        <v>24</v>
      </c>
      <c r="D676" s="2" t="s">
        <v>699</v>
      </c>
      <c r="E676" s="7" t="s">
        <v>2564</v>
      </c>
      <c r="F676" s="2">
        <v>10314</v>
      </c>
      <c r="G676" s="2">
        <v>100</v>
      </c>
      <c r="H676" s="2"/>
      <c r="I676" s="2"/>
      <c r="J676" s="2"/>
      <c r="K676" s="2"/>
      <c r="L676" s="2"/>
      <c r="M676" s="2" t="s">
        <v>4979</v>
      </c>
      <c r="N676" s="2" t="s">
        <v>4976</v>
      </c>
      <c r="O676" s="2" t="str">
        <f>VLOOKUP(P676,[1]CAMPAIGN!$A:$B,2,0)</f>
        <v>NTC</v>
      </c>
      <c r="P676" s="2" t="s">
        <v>3677</v>
      </c>
      <c r="Q676" s="7" t="s">
        <v>4377</v>
      </c>
      <c r="R676" s="3">
        <v>46329</v>
      </c>
      <c r="S676" s="3">
        <v>46332</v>
      </c>
      <c r="T676" s="2"/>
      <c r="U676" s="2"/>
      <c r="V676" s="2"/>
      <c r="W676" s="2"/>
    </row>
    <row r="677" spans="1:23" x14ac:dyDescent="0.25">
      <c r="A677" s="2">
        <v>8613957170353</v>
      </c>
      <c r="B677" s="2" t="s">
        <v>23</v>
      </c>
      <c r="C677" s="2" t="s">
        <v>24</v>
      </c>
      <c r="D677" s="2" t="s">
        <v>700</v>
      </c>
      <c r="E677" s="7" t="s">
        <v>2565</v>
      </c>
      <c r="F677" s="2">
        <v>20121</v>
      </c>
      <c r="G677" s="2">
        <v>400</v>
      </c>
      <c r="H677" s="2"/>
      <c r="I677" s="2"/>
      <c r="J677" s="2"/>
      <c r="K677" s="2"/>
      <c r="L677" s="2"/>
      <c r="M677" s="2" t="s">
        <v>6497</v>
      </c>
      <c r="N677" s="2" t="s">
        <v>3834</v>
      </c>
      <c r="O677" s="2" t="str">
        <f>VLOOKUP(P677,[1]CAMPAIGN!$A:$B,2,0)</f>
        <v>NTC</v>
      </c>
      <c r="P677" s="2" t="s">
        <v>3677</v>
      </c>
      <c r="Q677" s="7"/>
      <c r="R677" s="3">
        <v>46329</v>
      </c>
      <c r="S677" s="3">
        <v>46332</v>
      </c>
      <c r="T677" s="2"/>
      <c r="U677" s="2"/>
      <c r="V677" s="2"/>
      <c r="W677" s="2"/>
    </row>
    <row r="678" spans="1:23" x14ac:dyDescent="0.25">
      <c r="A678" s="2">
        <v>8657189013036</v>
      </c>
      <c r="B678" s="2" t="s">
        <v>23</v>
      </c>
      <c r="C678" s="2" t="s">
        <v>24</v>
      </c>
      <c r="D678" s="2" t="s">
        <v>701</v>
      </c>
      <c r="E678" s="7" t="s">
        <v>2566</v>
      </c>
      <c r="F678" s="2">
        <v>11951</v>
      </c>
      <c r="G678" s="2">
        <v>200</v>
      </c>
      <c r="H678" s="2"/>
      <c r="I678" s="2"/>
      <c r="J678" s="2"/>
      <c r="K678" s="2"/>
      <c r="L678" s="2"/>
      <c r="M678" s="2" t="s">
        <v>6499</v>
      </c>
      <c r="N678" s="2" t="s">
        <v>3834</v>
      </c>
      <c r="O678" s="2" t="str">
        <f>VLOOKUP(P678,[1]CAMPAIGN!$A:$B,2,0)</f>
        <v>NTC</v>
      </c>
      <c r="P678" s="2" t="s">
        <v>3677</v>
      </c>
      <c r="Q678" s="9" t="s">
        <v>6500</v>
      </c>
      <c r="R678" s="3">
        <v>46329</v>
      </c>
      <c r="S678" s="3">
        <v>46332</v>
      </c>
      <c r="T678" s="2"/>
      <c r="U678" s="2"/>
      <c r="V678" s="2"/>
      <c r="W678" s="2"/>
    </row>
    <row r="679" spans="1:23" x14ac:dyDescent="0.25">
      <c r="A679" s="2">
        <v>8657188360096</v>
      </c>
      <c r="B679" s="2" t="s">
        <v>23</v>
      </c>
      <c r="C679" s="2" t="s">
        <v>24</v>
      </c>
      <c r="D679" s="2" t="s">
        <v>702</v>
      </c>
      <c r="E679" s="7" t="s">
        <v>2567</v>
      </c>
      <c r="F679" s="2">
        <v>20659</v>
      </c>
      <c r="G679" s="2">
        <v>400</v>
      </c>
      <c r="H679" s="2"/>
      <c r="I679" s="2"/>
      <c r="J679" s="2"/>
      <c r="K679" s="2"/>
      <c r="L679" s="2"/>
      <c r="M679" s="2" t="s">
        <v>4980</v>
      </c>
      <c r="N679" s="2" t="s">
        <v>4976</v>
      </c>
      <c r="O679" s="2" t="str">
        <f>VLOOKUP(P679,[1]CAMPAIGN!$A:$B,2,0)</f>
        <v>NTC</v>
      </c>
      <c r="P679" s="2" t="s">
        <v>3677</v>
      </c>
      <c r="Q679" s="7" t="s">
        <v>4378</v>
      </c>
      <c r="R679" s="3">
        <v>46329</v>
      </c>
      <c r="S679" s="3">
        <v>46332</v>
      </c>
      <c r="T679" s="2"/>
      <c r="U679" s="2"/>
      <c r="V679" s="2"/>
      <c r="W679" s="2"/>
    </row>
    <row r="680" spans="1:23" x14ac:dyDescent="0.25">
      <c r="A680" s="2">
        <v>8615267011577</v>
      </c>
      <c r="B680" s="2" t="s">
        <v>23</v>
      </c>
      <c r="C680" s="2" t="s">
        <v>24</v>
      </c>
      <c r="D680" s="2" t="s">
        <v>703</v>
      </c>
      <c r="E680" s="9" t="s">
        <v>3852</v>
      </c>
      <c r="F680" s="2">
        <v>21202</v>
      </c>
      <c r="G680" s="2">
        <v>100</v>
      </c>
      <c r="H680" s="2"/>
      <c r="I680" s="2"/>
      <c r="J680" s="2"/>
      <c r="K680" s="2"/>
      <c r="L680" s="2"/>
      <c r="M680" s="2" t="s">
        <v>3851</v>
      </c>
      <c r="N680" s="2" t="s">
        <v>3834</v>
      </c>
      <c r="O680" s="2" t="str">
        <f>VLOOKUP(P680,[1]CAMPAIGN!$A:$B,2,0)</f>
        <v>NTC</v>
      </c>
      <c r="P680" s="2" t="s">
        <v>3677</v>
      </c>
      <c r="Q680" s="9" t="s">
        <v>3850</v>
      </c>
      <c r="R680" s="3">
        <v>46329</v>
      </c>
      <c r="S680" s="3">
        <v>46332</v>
      </c>
      <c r="T680" s="2"/>
      <c r="U680" s="2"/>
      <c r="V680" s="2"/>
      <c r="W680" s="2"/>
    </row>
    <row r="681" spans="1:23" x14ac:dyDescent="0.25">
      <c r="A681" s="2">
        <v>8618072967201</v>
      </c>
      <c r="B681" s="2" t="s">
        <v>23</v>
      </c>
      <c r="C681" s="2" t="s">
        <v>24</v>
      </c>
      <c r="D681" s="2" t="s">
        <v>704</v>
      </c>
      <c r="E681" s="7" t="s">
        <v>2568</v>
      </c>
      <c r="F681" s="2">
        <v>20134</v>
      </c>
      <c r="G681" s="2" t="e">
        <v>#N/A</v>
      </c>
      <c r="H681" s="2"/>
      <c r="I681" s="2"/>
      <c r="J681" s="2"/>
      <c r="K681" s="2"/>
      <c r="L681" s="2"/>
      <c r="M681" s="2" t="s">
        <v>4981</v>
      </c>
      <c r="N681" s="2" t="s">
        <v>4976</v>
      </c>
      <c r="O681" s="2" t="str">
        <f>VLOOKUP(P681,[1]CAMPAIGN!$A:$B,2,0)</f>
        <v>NTC</v>
      </c>
      <c r="P681" s="2" t="s">
        <v>3677</v>
      </c>
      <c r="Q681" s="7" t="s">
        <v>4379</v>
      </c>
      <c r="R681" s="3">
        <v>46329</v>
      </c>
      <c r="S681" s="3">
        <v>46332</v>
      </c>
      <c r="T681" s="2"/>
      <c r="U681" s="2"/>
      <c r="V681" s="2"/>
      <c r="W681" s="2"/>
    </row>
    <row r="682" spans="1:23" x14ac:dyDescent="0.25">
      <c r="A682" s="2">
        <v>8618058776525</v>
      </c>
      <c r="B682" s="2" t="s">
        <v>23</v>
      </c>
      <c r="C682" s="2" t="s">
        <v>24</v>
      </c>
      <c r="D682" s="2" t="s">
        <v>705</v>
      </c>
      <c r="E682" s="7" t="s">
        <v>2569</v>
      </c>
      <c r="F682" s="2">
        <v>42136</v>
      </c>
      <c r="G682" s="2">
        <v>200</v>
      </c>
      <c r="H682" s="2"/>
      <c r="I682" s="2"/>
      <c r="J682" s="2"/>
      <c r="K682" s="2"/>
      <c r="L682" s="2"/>
      <c r="M682" s="2" t="s">
        <v>4982</v>
      </c>
      <c r="N682" s="2" t="s">
        <v>4976</v>
      </c>
      <c r="O682" s="2" t="str">
        <f>VLOOKUP(P682,[1]CAMPAIGN!$A:$B,2,0)</f>
        <v>NTC</v>
      </c>
      <c r="P682" s="2" t="s">
        <v>3677</v>
      </c>
      <c r="Q682" s="7" t="s">
        <v>4380</v>
      </c>
      <c r="R682" s="3">
        <v>46329</v>
      </c>
      <c r="S682" s="3">
        <v>46332</v>
      </c>
      <c r="T682" s="2"/>
      <c r="U682" s="2"/>
      <c r="V682" s="2"/>
      <c r="W682" s="2"/>
    </row>
    <row r="683" spans="1:23" x14ac:dyDescent="0.25">
      <c r="A683" s="2">
        <v>18777935213</v>
      </c>
      <c r="B683" s="2" t="s">
        <v>23</v>
      </c>
      <c r="C683" s="2" t="s">
        <v>24</v>
      </c>
      <c r="D683" s="2" t="s">
        <v>706</v>
      </c>
      <c r="E683" s="7" t="s">
        <v>2570</v>
      </c>
      <c r="F683" s="2">
        <v>37001</v>
      </c>
      <c r="G683" s="2">
        <v>100</v>
      </c>
      <c r="H683" s="2"/>
      <c r="I683" s="2"/>
      <c r="J683" s="2"/>
      <c r="K683" s="2"/>
      <c r="L683" s="2"/>
      <c r="M683" s="2" t="s">
        <v>4983</v>
      </c>
      <c r="N683" s="2" t="s">
        <v>4414</v>
      </c>
      <c r="O683" s="2" t="str">
        <f>VLOOKUP(P683,[1]CAMPAIGN!$A:$B,2,0)</f>
        <v>USA</v>
      </c>
      <c r="P683" s="2" t="s">
        <v>3686</v>
      </c>
      <c r="Q683" s="7" t="s">
        <v>4381</v>
      </c>
      <c r="R683" s="3">
        <v>46329</v>
      </c>
      <c r="S683" s="3">
        <v>46332</v>
      </c>
      <c r="T683" s="2"/>
      <c r="U683" s="2"/>
      <c r="V683" s="2"/>
      <c r="W683" s="2"/>
    </row>
    <row r="684" spans="1:23" x14ac:dyDescent="0.25">
      <c r="A684" s="2">
        <v>865634430683</v>
      </c>
      <c r="B684" s="2" t="s">
        <v>23</v>
      </c>
      <c r="C684" s="2" t="s">
        <v>24</v>
      </c>
      <c r="D684" s="2" t="s">
        <v>707</v>
      </c>
      <c r="E684" s="7" t="s">
        <v>2571</v>
      </c>
      <c r="F684" s="2">
        <v>22524</v>
      </c>
      <c r="G684" s="2">
        <v>200</v>
      </c>
      <c r="H684" s="2"/>
      <c r="I684" s="2"/>
      <c r="J684" s="2"/>
      <c r="K684" s="2"/>
      <c r="L684" s="2"/>
      <c r="M684" s="2" t="s">
        <v>4984</v>
      </c>
      <c r="N684" s="2" t="s">
        <v>4985</v>
      </c>
      <c r="O684" s="2" t="str">
        <f>VLOOKUP(P684,[1]CAMPAIGN!$A:$B,2,0)</f>
        <v>NTC</v>
      </c>
      <c r="P684" s="2" t="s">
        <v>3677</v>
      </c>
      <c r="Q684" s="7" t="s">
        <v>4382</v>
      </c>
      <c r="R684" s="3">
        <v>46329</v>
      </c>
      <c r="S684" s="3">
        <v>46332</v>
      </c>
      <c r="T684" s="2"/>
      <c r="U684" s="2"/>
      <c r="V684" s="2"/>
      <c r="W684" s="2"/>
    </row>
    <row r="685" spans="1:23" x14ac:dyDescent="0.25">
      <c r="A685" s="2">
        <v>18004443353</v>
      </c>
      <c r="B685" s="2" t="s">
        <v>23</v>
      </c>
      <c r="C685" s="2" t="s">
        <v>24</v>
      </c>
      <c r="D685" s="2" t="s">
        <v>708</v>
      </c>
      <c r="E685" s="7" t="s">
        <v>2572</v>
      </c>
      <c r="F685" s="2">
        <v>38113</v>
      </c>
      <c r="G685" s="2">
        <v>2700</v>
      </c>
      <c r="H685" s="2"/>
      <c r="I685" s="2"/>
      <c r="J685" s="2"/>
      <c r="K685" s="2"/>
      <c r="L685" s="2"/>
      <c r="M685" s="2" t="s">
        <v>5248</v>
      </c>
      <c r="N685" s="2"/>
      <c r="O685" s="2" t="str">
        <f>VLOOKUP(P685,[1]CAMPAIGN!$A:$B,2,0)</f>
        <v>USA</v>
      </c>
      <c r="P685" s="2" t="s">
        <v>3686</v>
      </c>
      <c r="Q685" s="7" t="s">
        <v>5249</v>
      </c>
      <c r="R685" s="3">
        <v>46329</v>
      </c>
      <c r="S685" s="3">
        <v>46332</v>
      </c>
      <c r="T685" s="2"/>
      <c r="U685" s="2"/>
      <c r="V685" s="2"/>
      <c r="W685" s="2"/>
    </row>
    <row r="686" spans="1:23" x14ac:dyDescent="0.25">
      <c r="A686" s="2">
        <v>18664637473</v>
      </c>
      <c r="B686" s="2" t="s">
        <v>23</v>
      </c>
      <c r="C686" s="2" t="s">
        <v>24</v>
      </c>
      <c r="D686" s="2" t="s">
        <v>709</v>
      </c>
      <c r="E686" s="9" t="s">
        <v>6507</v>
      </c>
      <c r="F686" s="2">
        <v>24549</v>
      </c>
      <c r="G686" s="2">
        <v>400</v>
      </c>
      <c r="H686" s="2"/>
      <c r="I686" s="2"/>
      <c r="J686" s="2"/>
      <c r="K686" s="2"/>
      <c r="L686" s="2"/>
      <c r="M686" s="2" t="s">
        <v>6504</v>
      </c>
      <c r="N686" s="2" t="s">
        <v>3889</v>
      </c>
      <c r="O686" s="2" t="str">
        <f>VLOOKUP(P686,[1]CAMPAIGN!$A:$B,2,0)</f>
        <v>USA</v>
      </c>
      <c r="P686" s="2" t="s">
        <v>3686</v>
      </c>
      <c r="Q686" s="9" t="s">
        <v>6501</v>
      </c>
      <c r="R686" s="3">
        <v>46329</v>
      </c>
      <c r="S686" s="3">
        <v>46332</v>
      </c>
      <c r="T686" s="2"/>
      <c r="U686" s="2"/>
      <c r="V686" s="2"/>
      <c r="W686" s="2"/>
    </row>
    <row r="687" spans="1:23" x14ac:dyDescent="0.25">
      <c r="A687" s="2">
        <v>18666330122</v>
      </c>
      <c r="B687" s="2" t="s">
        <v>23</v>
      </c>
      <c r="C687" s="2" t="s">
        <v>24</v>
      </c>
      <c r="D687" s="2" t="s">
        <v>710</v>
      </c>
      <c r="E687" s="7" t="s">
        <v>2573</v>
      </c>
      <c r="F687" s="2">
        <v>36223</v>
      </c>
      <c r="G687" s="2">
        <v>600</v>
      </c>
      <c r="H687" s="2"/>
      <c r="I687" s="2"/>
      <c r="J687" s="2"/>
      <c r="K687" s="2"/>
      <c r="L687" s="2"/>
      <c r="M687" s="2" t="s">
        <v>4986</v>
      </c>
      <c r="N687" s="2" t="s">
        <v>3889</v>
      </c>
      <c r="O687" s="2" t="str">
        <f>VLOOKUP(P687,[1]CAMPAIGN!$A:$B,2,0)</f>
        <v>USA</v>
      </c>
      <c r="P687" s="2" t="s">
        <v>3686</v>
      </c>
      <c r="Q687" s="7" t="s">
        <v>4383</v>
      </c>
      <c r="R687" s="3">
        <v>46329</v>
      </c>
      <c r="S687" s="3">
        <v>46332</v>
      </c>
      <c r="T687" s="2"/>
      <c r="U687" s="2"/>
      <c r="V687" s="2"/>
      <c r="W687" s="2"/>
    </row>
    <row r="688" spans="1:23" x14ac:dyDescent="0.25">
      <c r="A688" s="2">
        <v>18005420972</v>
      </c>
      <c r="B688" s="2" t="s">
        <v>23</v>
      </c>
      <c r="C688" s="2" t="s">
        <v>24</v>
      </c>
      <c r="D688" s="2" t="s">
        <v>711</v>
      </c>
      <c r="E688" s="7" t="s">
        <v>2574</v>
      </c>
      <c r="F688" s="2">
        <v>23643</v>
      </c>
      <c r="G688" s="2">
        <v>600</v>
      </c>
      <c r="H688" s="2"/>
      <c r="I688" s="2"/>
      <c r="J688" s="2"/>
      <c r="K688" s="2"/>
      <c r="L688" s="2"/>
      <c r="M688" s="2" t="s">
        <v>4987</v>
      </c>
      <c r="N688" s="2" t="s">
        <v>3889</v>
      </c>
      <c r="O688" s="2" t="str">
        <f>VLOOKUP(P688,[1]CAMPAIGN!$A:$B,2,0)</f>
        <v>USA</v>
      </c>
      <c r="P688" s="2" t="s">
        <v>3686</v>
      </c>
      <c r="Q688" s="7"/>
      <c r="R688" s="3">
        <v>46329</v>
      </c>
      <c r="S688" s="3">
        <v>46332</v>
      </c>
      <c r="T688" s="2"/>
      <c r="U688" s="2"/>
      <c r="V688" s="2"/>
      <c r="W688" s="2"/>
    </row>
    <row r="689" spans="1:24" x14ac:dyDescent="0.25">
      <c r="A689" s="7">
        <v>17344565221</v>
      </c>
      <c r="B689" s="2" t="s">
        <v>23</v>
      </c>
      <c r="C689" s="2" t="s">
        <v>24</v>
      </c>
      <c r="D689" s="7" t="s">
        <v>712</v>
      </c>
      <c r="E689" s="9" t="s">
        <v>6313</v>
      </c>
      <c r="F689" s="7">
        <v>12461</v>
      </c>
      <c r="G689" s="2">
        <v>2100</v>
      </c>
      <c r="H689" s="2"/>
      <c r="I689" s="2"/>
      <c r="J689" s="2"/>
      <c r="K689" s="2"/>
      <c r="L689" s="2"/>
      <c r="M689" s="7" t="s">
        <v>6314</v>
      </c>
      <c r="N689" s="7" t="s">
        <v>4132</v>
      </c>
      <c r="O689" s="7" t="str">
        <f>VLOOKUP(P689,[1]CAMPAIGN!$A:$B,2,0)</f>
        <v>USA</v>
      </c>
      <c r="P689" s="7" t="s">
        <v>3686</v>
      </c>
      <c r="Q689" s="9" t="s">
        <v>6315</v>
      </c>
      <c r="R689" s="16">
        <v>46329</v>
      </c>
      <c r="S689" s="16">
        <v>46332</v>
      </c>
      <c r="T689" s="7"/>
      <c r="U689" s="7"/>
      <c r="V689" s="7"/>
      <c r="W689" s="7"/>
      <c r="X689" s="8"/>
    </row>
    <row r="690" spans="1:24" x14ac:dyDescent="0.25">
      <c r="A690" s="7">
        <v>16263441454</v>
      </c>
      <c r="B690" s="2" t="s">
        <v>23</v>
      </c>
      <c r="C690" s="2" t="s">
        <v>24</v>
      </c>
      <c r="D690" s="7" t="s">
        <v>713</v>
      </c>
      <c r="E690" s="7" t="s">
        <v>2575</v>
      </c>
      <c r="F690" s="7">
        <v>61055</v>
      </c>
      <c r="G690" s="2">
        <v>400</v>
      </c>
      <c r="H690" s="2"/>
      <c r="I690" s="2"/>
      <c r="J690" s="2"/>
      <c r="K690" s="2"/>
      <c r="L690" s="2"/>
      <c r="M690" s="7" t="s">
        <v>5250</v>
      </c>
      <c r="N690" s="7"/>
      <c r="O690" s="7" t="str">
        <f>VLOOKUP(P690,[1]CAMPAIGN!$A:$B,2,0)</f>
        <v>USA</v>
      </c>
      <c r="P690" s="7" t="s">
        <v>3686</v>
      </c>
      <c r="Q690" s="9" t="s">
        <v>6316</v>
      </c>
      <c r="R690" s="16">
        <v>46329</v>
      </c>
      <c r="S690" s="16">
        <v>46332</v>
      </c>
      <c r="T690" s="7"/>
      <c r="U690" s="7"/>
      <c r="V690" s="7"/>
      <c r="W690" s="7"/>
      <c r="X690" s="8"/>
    </row>
    <row r="691" spans="1:24" x14ac:dyDescent="0.25">
      <c r="A691" s="2">
        <v>302310790000</v>
      </c>
      <c r="B691" s="2" t="s">
        <v>23</v>
      </c>
      <c r="C691" s="2" t="s">
        <v>24</v>
      </c>
      <c r="D691" s="2" t="s">
        <v>714</v>
      </c>
      <c r="E691" s="7" t="s">
        <v>2576</v>
      </c>
      <c r="F691" s="2">
        <v>43235</v>
      </c>
      <c r="G691" s="2">
        <v>400</v>
      </c>
      <c r="H691" s="2"/>
      <c r="I691" s="2"/>
      <c r="J691" s="2"/>
      <c r="K691" s="2"/>
      <c r="L691" s="2"/>
      <c r="M691" s="2" t="s">
        <v>6502</v>
      </c>
      <c r="N691" s="2" t="s">
        <v>6505</v>
      </c>
      <c r="O691" s="2" t="str">
        <f>VLOOKUP(P691,[1]CAMPAIGN!$A:$B,2,0)</f>
        <v>EUROPE</v>
      </c>
      <c r="P691" s="2" t="s">
        <v>6506</v>
      </c>
      <c r="Q691" s="9" t="s">
        <v>6503</v>
      </c>
      <c r="R691" s="3">
        <v>46329</v>
      </c>
      <c r="S691" s="3">
        <v>46332</v>
      </c>
      <c r="T691" s="2"/>
      <c r="U691" s="2"/>
      <c r="V691" s="2"/>
      <c r="W691" s="2"/>
    </row>
    <row r="692" spans="1:24" x14ac:dyDescent="0.25">
      <c r="A692" s="2">
        <v>19179638280</v>
      </c>
      <c r="B692" s="2" t="s">
        <v>23</v>
      </c>
      <c r="C692" s="2" t="s">
        <v>24</v>
      </c>
      <c r="D692" s="2" t="s">
        <v>715</v>
      </c>
      <c r="E692" s="7" t="s">
        <v>2577</v>
      </c>
      <c r="F692" s="2">
        <v>35211</v>
      </c>
      <c r="G692" s="2">
        <v>400</v>
      </c>
      <c r="H692" s="2"/>
      <c r="I692" s="2"/>
      <c r="J692" s="2"/>
      <c r="K692" s="2"/>
      <c r="L692" s="2"/>
      <c r="M692" s="2" t="s">
        <v>6508</v>
      </c>
      <c r="N692" s="2" t="s">
        <v>3760</v>
      </c>
      <c r="O692" s="2" t="str">
        <f>VLOOKUP(P692,[1]CAMPAIGN!$A:$B,2,0)</f>
        <v>USA</v>
      </c>
      <c r="P692" s="2" t="s">
        <v>3686</v>
      </c>
      <c r="Q692" s="9" t="s">
        <v>6509</v>
      </c>
      <c r="R692" s="3">
        <v>46329</v>
      </c>
      <c r="S692" s="3">
        <v>46332</v>
      </c>
      <c r="T692" s="2"/>
      <c r="U692" s="2"/>
      <c r="V692" s="2"/>
      <c r="W692" s="2"/>
    </row>
    <row r="693" spans="1:24" x14ac:dyDescent="0.25">
      <c r="A693" s="2">
        <v>18887297787</v>
      </c>
      <c r="B693" s="2" t="s">
        <v>23</v>
      </c>
      <c r="C693" s="2" t="s">
        <v>24</v>
      </c>
      <c r="D693" s="2" t="s">
        <v>716</v>
      </c>
      <c r="E693" s="7" t="s">
        <v>2578</v>
      </c>
      <c r="F693" s="2">
        <v>36106</v>
      </c>
      <c r="G693" s="2">
        <v>200</v>
      </c>
      <c r="H693" s="2"/>
      <c r="I693" s="2"/>
      <c r="J693" s="2"/>
      <c r="K693" s="2"/>
      <c r="L693" s="2"/>
      <c r="M693" s="2" t="s">
        <v>4988</v>
      </c>
      <c r="N693" s="2" t="s">
        <v>4652</v>
      </c>
      <c r="O693" s="2" t="str">
        <f>VLOOKUP(P693,[1]CAMPAIGN!$A:$B,2,0)</f>
        <v>USA</v>
      </c>
      <c r="P693" s="2" t="s">
        <v>3686</v>
      </c>
      <c r="Q693" s="9" t="s">
        <v>4989</v>
      </c>
      <c r="R693" s="3">
        <v>46329</v>
      </c>
      <c r="S693" s="3">
        <v>46332</v>
      </c>
      <c r="T693" s="2"/>
      <c r="U693" s="2"/>
      <c r="V693" s="2"/>
      <c r="W693" s="2"/>
    </row>
    <row r="694" spans="1:24" x14ac:dyDescent="0.25">
      <c r="A694" s="2">
        <v>18840367378</v>
      </c>
      <c r="B694" s="2" t="s">
        <v>23</v>
      </c>
      <c r="C694" s="2" t="s">
        <v>24</v>
      </c>
      <c r="D694" s="2" t="s">
        <v>717</v>
      </c>
      <c r="E694" s="7" t="s">
        <v>2579</v>
      </c>
      <c r="F694" s="2">
        <v>56217</v>
      </c>
      <c r="G694" s="2">
        <v>1000</v>
      </c>
      <c r="H694" s="2"/>
      <c r="I694" s="2"/>
      <c r="J694" s="2"/>
      <c r="K694" s="2"/>
      <c r="L694" s="2"/>
      <c r="M694" s="2" t="s">
        <v>5047</v>
      </c>
      <c r="N694" s="2" t="s">
        <v>3685</v>
      </c>
      <c r="O694" s="2" t="str">
        <f>VLOOKUP(P694,[1]CAMPAIGN!$A:$B,2,0)</f>
        <v>USA</v>
      </c>
      <c r="P694" s="2" t="s">
        <v>3686</v>
      </c>
      <c r="Q694" s="7" t="s">
        <v>4384</v>
      </c>
      <c r="R694" s="3">
        <v>46329</v>
      </c>
      <c r="S694" s="3">
        <v>46332</v>
      </c>
      <c r="T694" s="2"/>
      <c r="U694" s="2"/>
      <c r="V694" s="2"/>
      <c r="W694" s="2"/>
    </row>
    <row r="695" spans="1:24" x14ac:dyDescent="0.25">
      <c r="A695" s="2">
        <v>18016211501</v>
      </c>
      <c r="B695" s="2" t="s">
        <v>23</v>
      </c>
      <c r="C695" s="2" t="s">
        <v>24</v>
      </c>
      <c r="D695" s="2" t="s">
        <v>718</v>
      </c>
      <c r="E695" s="7" t="s">
        <v>2580</v>
      </c>
      <c r="F695" s="2">
        <v>22523</v>
      </c>
      <c r="G695" s="2">
        <v>300</v>
      </c>
      <c r="H695" s="2"/>
      <c r="I695" s="2"/>
      <c r="J695" s="2"/>
      <c r="K695" s="2"/>
      <c r="L695" s="2"/>
      <c r="M695" s="2" t="s">
        <v>4990</v>
      </c>
      <c r="N695" s="2" t="s">
        <v>4401</v>
      </c>
      <c r="O695" s="2" t="str">
        <f>VLOOKUP(P695,[1]CAMPAIGN!$A:$B,2,0)</f>
        <v>USA</v>
      </c>
      <c r="P695" s="2" t="s">
        <v>3686</v>
      </c>
      <c r="Q695" s="7" t="s">
        <v>4385</v>
      </c>
      <c r="R695" s="3">
        <v>46329</v>
      </c>
      <c r="S695" s="3">
        <v>46332</v>
      </c>
      <c r="T695" s="2"/>
      <c r="U695" s="2"/>
      <c r="V695" s="2"/>
      <c r="W695" s="2"/>
    </row>
    <row r="696" spans="1:24" x14ac:dyDescent="0.25">
      <c r="A696" s="2">
        <v>8619831652901</v>
      </c>
      <c r="B696" s="2" t="s">
        <v>23</v>
      </c>
      <c r="C696" s="2" t="s">
        <v>24</v>
      </c>
      <c r="D696" s="2" t="s">
        <v>719</v>
      </c>
      <c r="E696" s="7" t="s">
        <v>2581</v>
      </c>
      <c r="F696" s="2">
        <v>20246</v>
      </c>
      <c r="G696" s="2">
        <v>100</v>
      </c>
      <c r="H696" s="2"/>
      <c r="I696" s="2"/>
      <c r="J696" s="2"/>
      <c r="K696" s="2"/>
      <c r="L696" s="2"/>
      <c r="M696" s="2" t="s">
        <v>4991</v>
      </c>
      <c r="N696" s="2" t="s">
        <v>4969</v>
      </c>
      <c r="O696" s="2" t="str">
        <f>VLOOKUP(P696,[1]CAMPAIGN!$A:$B,2,0)</f>
        <v>NTC</v>
      </c>
      <c r="P696" s="2" t="s">
        <v>3677</v>
      </c>
      <c r="Q696" s="7" t="s">
        <v>4386</v>
      </c>
      <c r="R696" s="3">
        <v>46329</v>
      </c>
      <c r="S696" s="3">
        <v>46332</v>
      </c>
      <c r="T696" s="2"/>
      <c r="U696" s="2"/>
      <c r="V696" s="2"/>
      <c r="W696" s="2"/>
    </row>
    <row r="697" spans="1:24" x14ac:dyDescent="0.25">
      <c r="A697" s="2">
        <v>8618833781904</v>
      </c>
      <c r="B697" s="2" t="s">
        <v>23</v>
      </c>
      <c r="C697" s="2" t="s">
        <v>24</v>
      </c>
      <c r="D697" s="2" t="s">
        <v>720</v>
      </c>
      <c r="E697" s="7" t="s">
        <v>2582</v>
      </c>
      <c r="F697" s="2">
        <v>49126</v>
      </c>
      <c r="G697" s="2">
        <v>100</v>
      </c>
      <c r="H697" s="2"/>
      <c r="I697" s="2"/>
      <c r="J697" s="2"/>
      <c r="K697" s="2"/>
      <c r="L697" s="2"/>
      <c r="M697" s="2" t="s">
        <v>4992</v>
      </c>
      <c r="N697" s="2" t="s">
        <v>4969</v>
      </c>
      <c r="O697" s="2" t="str">
        <f>VLOOKUP(P697,[1]CAMPAIGN!$A:$B,2,0)</f>
        <v>NTC</v>
      </c>
      <c r="P697" s="2" t="s">
        <v>3677</v>
      </c>
      <c r="Q697" s="7" t="s">
        <v>4387</v>
      </c>
      <c r="R697" s="3">
        <v>46329</v>
      </c>
      <c r="S697" s="3">
        <v>46332</v>
      </c>
      <c r="T697" s="2"/>
      <c r="U697" s="2"/>
      <c r="V697" s="2"/>
      <c r="W697" s="2"/>
    </row>
    <row r="698" spans="1:24" x14ac:dyDescent="0.25">
      <c r="A698" s="2">
        <v>863195389809</v>
      </c>
      <c r="B698" s="2" t="s">
        <v>23</v>
      </c>
      <c r="C698" s="2" t="s">
        <v>24</v>
      </c>
      <c r="D698" s="2" t="s">
        <v>721</v>
      </c>
      <c r="E698" s="7" t="s">
        <v>2583</v>
      </c>
      <c r="F698" s="2">
        <v>12128</v>
      </c>
      <c r="G698" s="2">
        <v>200</v>
      </c>
      <c r="H698" s="2"/>
      <c r="I698" s="2"/>
      <c r="J698" s="2"/>
      <c r="K698" s="2"/>
      <c r="L698" s="2"/>
      <c r="M698" s="2" t="s">
        <v>4993</v>
      </c>
      <c r="N698" s="2" t="s">
        <v>4969</v>
      </c>
      <c r="O698" s="2" t="str">
        <f>VLOOKUP(P698,[1]CAMPAIGN!$A:$B,2,0)</f>
        <v>NTC</v>
      </c>
      <c r="P698" s="2" t="s">
        <v>3677</v>
      </c>
      <c r="Q698" s="7" t="s">
        <v>4388</v>
      </c>
      <c r="R698" s="3">
        <v>46329</v>
      </c>
      <c r="S698" s="3">
        <v>46332</v>
      </c>
      <c r="T698" s="2"/>
      <c r="U698" s="2"/>
      <c r="V698" s="2"/>
      <c r="W698" s="2"/>
    </row>
    <row r="699" spans="1:24" x14ac:dyDescent="0.25">
      <c r="A699" s="2">
        <v>8616631778314</v>
      </c>
      <c r="B699" s="2" t="s">
        <v>23</v>
      </c>
      <c r="C699" s="2" t="s">
        <v>24</v>
      </c>
      <c r="D699" s="2" t="s">
        <v>722</v>
      </c>
      <c r="E699" s="7" t="s">
        <v>2584</v>
      </c>
      <c r="F699" s="2">
        <v>49109</v>
      </c>
      <c r="G699" s="2">
        <v>100</v>
      </c>
      <c r="H699" s="2"/>
      <c r="I699" s="2"/>
      <c r="J699" s="2"/>
      <c r="K699" s="2"/>
      <c r="L699" s="2"/>
      <c r="M699" s="2" t="s">
        <v>4994</v>
      </c>
      <c r="N699" s="2" t="s">
        <v>4969</v>
      </c>
      <c r="O699" s="2" t="str">
        <f>VLOOKUP(P699,[1]CAMPAIGN!$A:$B,2,0)</f>
        <v>NTC</v>
      </c>
      <c r="P699" s="2" t="s">
        <v>3677</v>
      </c>
      <c r="Q699" s="7" t="s">
        <v>4389</v>
      </c>
      <c r="R699" s="3">
        <v>46329</v>
      </c>
      <c r="S699" s="3">
        <v>46332</v>
      </c>
      <c r="T699" s="2"/>
      <c r="U699" s="2"/>
      <c r="V699" s="2"/>
      <c r="W699" s="2"/>
    </row>
    <row r="700" spans="1:24" x14ac:dyDescent="0.25">
      <c r="A700" s="2">
        <v>863193918298</v>
      </c>
      <c r="B700" s="2" t="s">
        <v>23</v>
      </c>
      <c r="C700" s="2" t="s">
        <v>24</v>
      </c>
      <c r="D700" s="2" t="s">
        <v>723</v>
      </c>
      <c r="E700" s="7" t="s">
        <v>2585</v>
      </c>
      <c r="F700" s="2">
        <v>12323</v>
      </c>
      <c r="G700" s="2">
        <v>100</v>
      </c>
      <c r="H700" s="2"/>
      <c r="I700" s="2"/>
      <c r="J700" s="2"/>
      <c r="K700" s="2"/>
      <c r="L700" s="2"/>
      <c r="M700" s="2" t="s">
        <v>6517</v>
      </c>
      <c r="N700" s="2" t="s">
        <v>4969</v>
      </c>
      <c r="O700" s="2" t="str">
        <f>VLOOKUP(P700,[1]CAMPAIGN!$A:$B,2,0)</f>
        <v>NTC</v>
      </c>
      <c r="P700" s="2" t="s">
        <v>3677</v>
      </c>
      <c r="Q700" s="9" t="s">
        <v>6510</v>
      </c>
      <c r="R700" s="3">
        <v>46329</v>
      </c>
      <c r="S700" s="3">
        <v>46332</v>
      </c>
      <c r="T700" s="2"/>
      <c r="U700" s="2"/>
      <c r="V700" s="2"/>
      <c r="W700" s="2"/>
    </row>
    <row r="701" spans="1:24" x14ac:dyDescent="0.25">
      <c r="A701" s="2">
        <v>15629210404</v>
      </c>
      <c r="B701" s="2" t="s">
        <v>23</v>
      </c>
      <c r="C701" s="2" t="s">
        <v>24</v>
      </c>
      <c r="D701" s="2" t="s">
        <v>724</v>
      </c>
      <c r="E701" s="7" t="s">
        <v>2586</v>
      </c>
      <c r="F701" s="2">
        <v>22343</v>
      </c>
      <c r="G701" s="2">
        <v>900</v>
      </c>
      <c r="H701" s="2"/>
      <c r="I701" s="2"/>
      <c r="J701" s="2"/>
      <c r="K701" s="2"/>
      <c r="L701" s="2"/>
      <c r="M701" s="2" t="s">
        <v>5251</v>
      </c>
      <c r="N701" s="2"/>
      <c r="O701" s="2" t="str">
        <f>VLOOKUP(P701,[1]CAMPAIGN!$A:$B,2,0)</f>
        <v>USA</v>
      </c>
      <c r="P701" s="2" t="s">
        <v>3686</v>
      </c>
      <c r="Q701" s="7" t="s">
        <v>5252</v>
      </c>
      <c r="R701" s="3">
        <v>46329</v>
      </c>
      <c r="S701" s="3">
        <v>46332</v>
      </c>
      <c r="T701" s="2"/>
      <c r="U701" s="2"/>
      <c r="V701" s="2"/>
      <c r="W701" s="2"/>
    </row>
    <row r="702" spans="1:24" x14ac:dyDescent="0.25">
      <c r="A702" s="2">
        <v>4640534200</v>
      </c>
      <c r="B702" s="2" t="s">
        <v>23</v>
      </c>
      <c r="C702" s="2" t="s">
        <v>24</v>
      </c>
      <c r="D702" s="2" t="s">
        <v>725</v>
      </c>
      <c r="E702" s="7" t="s">
        <v>2587</v>
      </c>
      <c r="F702" s="2">
        <v>34055</v>
      </c>
      <c r="G702" s="2">
        <v>200</v>
      </c>
      <c r="H702" s="2"/>
      <c r="I702" s="2"/>
      <c r="J702" s="2"/>
      <c r="K702" s="2"/>
      <c r="L702" s="2"/>
      <c r="M702" s="2" t="s">
        <v>4995</v>
      </c>
      <c r="N702" s="2" t="s">
        <v>4996</v>
      </c>
      <c r="O702" s="2" t="str">
        <f>VLOOKUP(P702,[1]CAMPAIGN!$A:$B,2,0)</f>
        <v>EUROPE</v>
      </c>
      <c r="P702" s="2" t="s">
        <v>3708</v>
      </c>
      <c r="Q702" s="7" t="s">
        <v>4390</v>
      </c>
      <c r="R702" s="3">
        <v>46329</v>
      </c>
      <c r="S702" s="3">
        <v>46332</v>
      </c>
      <c r="T702" s="2"/>
      <c r="U702" s="2"/>
      <c r="V702" s="2"/>
      <c r="W702" s="2"/>
    </row>
    <row r="703" spans="1:24" x14ac:dyDescent="0.25">
      <c r="A703" s="2">
        <v>8618096629916</v>
      </c>
      <c r="B703" s="2" t="s">
        <v>23</v>
      </c>
      <c r="C703" s="2" t="s">
        <v>24</v>
      </c>
      <c r="D703" s="2" t="s">
        <v>726</v>
      </c>
      <c r="E703" s="7" t="s">
        <v>2588</v>
      </c>
      <c r="F703" s="2">
        <v>20640</v>
      </c>
      <c r="G703" s="2">
        <v>100</v>
      </c>
      <c r="H703" s="2"/>
      <c r="I703" s="2"/>
      <c r="J703" s="2"/>
      <c r="K703" s="2"/>
      <c r="L703" s="2"/>
      <c r="M703" s="2" t="s">
        <v>4997</v>
      </c>
      <c r="N703" s="2" t="s">
        <v>4969</v>
      </c>
      <c r="O703" s="2" t="str">
        <f>VLOOKUP(P703,[1]CAMPAIGN!$A:$B,2,0)</f>
        <v>NTC</v>
      </c>
      <c r="P703" s="2" t="s">
        <v>3677</v>
      </c>
      <c r="Q703" s="7" t="s">
        <v>4391</v>
      </c>
      <c r="R703" s="3">
        <v>46329</v>
      </c>
      <c r="S703" s="3">
        <v>46332</v>
      </c>
      <c r="T703" s="2"/>
      <c r="U703" s="2"/>
      <c r="V703" s="2"/>
      <c r="W703" s="2"/>
    </row>
    <row r="704" spans="1:24" x14ac:dyDescent="0.25">
      <c r="A704" s="2">
        <v>443333444546</v>
      </c>
      <c r="B704" s="2" t="s">
        <v>23</v>
      </c>
      <c r="C704" s="2" t="s">
        <v>24</v>
      </c>
      <c r="D704" s="2" t="s">
        <v>727</v>
      </c>
      <c r="E704" s="9" t="s">
        <v>3856</v>
      </c>
      <c r="F704" s="2">
        <v>23747</v>
      </c>
      <c r="G704" s="2">
        <v>400</v>
      </c>
      <c r="H704" s="2"/>
      <c r="I704" s="2"/>
      <c r="J704" s="2"/>
      <c r="K704" s="2"/>
      <c r="L704" s="2"/>
      <c r="M704" s="2" t="s">
        <v>3853</v>
      </c>
      <c r="N704" s="2" t="s">
        <v>3854</v>
      </c>
      <c r="O704" s="2" t="str">
        <f>VLOOKUP(P704,[1]CAMPAIGN!$A:$B,2,0)</f>
        <v>UK</v>
      </c>
      <c r="P704" s="2" t="s">
        <v>3855</v>
      </c>
      <c r="Q704" s="9" t="s">
        <v>3857</v>
      </c>
      <c r="R704" s="3">
        <v>46329</v>
      </c>
      <c r="S704" s="3">
        <v>46332</v>
      </c>
      <c r="T704" s="2"/>
      <c r="U704" s="2"/>
      <c r="V704" s="2"/>
      <c r="W704" s="2"/>
    </row>
    <row r="705" spans="1:23" x14ac:dyDescent="0.25">
      <c r="A705" s="2">
        <v>16186624402</v>
      </c>
      <c r="B705" s="2" t="s">
        <v>23</v>
      </c>
      <c r="C705" s="2" t="s">
        <v>24</v>
      </c>
      <c r="D705" s="2" t="s">
        <v>728</v>
      </c>
      <c r="E705" s="7" t="s">
        <v>2589</v>
      </c>
      <c r="F705" s="2">
        <v>20576</v>
      </c>
      <c r="G705" s="2">
        <v>100</v>
      </c>
      <c r="H705" s="2"/>
      <c r="I705" s="2"/>
      <c r="J705" s="2"/>
      <c r="K705" s="2"/>
      <c r="L705" s="2"/>
      <c r="M705" s="2" t="s">
        <v>4998</v>
      </c>
      <c r="N705" s="2" t="s">
        <v>3748</v>
      </c>
      <c r="O705" s="2" t="str">
        <f>VLOOKUP(P705,[1]CAMPAIGN!$A:$B,2,0)</f>
        <v>USA</v>
      </c>
      <c r="P705" s="2" t="s">
        <v>3686</v>
      </c>
      <c r="Q705" s="9" t="s">
        <v>4999</v>
      </c>
      <c r="R705" s="3">
        <v>46329</v>
      </c>
      <c r="S705" s="3">
        <v>46332</v>
      </c>
      <c r="T705" s="2"/>
      <c r="U705" s="2"/>
      <c r="V705" s="2"/>
      <c r="W705" s="2"/>
    </row>
    <row r="706" spans="1:23" x14ac:dyDescent="0.25">
      <c r="A706" s="2">
        <v>15597347451</v>
      </c>
      <c r="B706" s="2" t="s">
        <v>23</v>
      </c>
      <c r="C706" s="2" t="s">
        <v>24</v>
      </c>
      <c r="D706" s="2" t="s">
        <v>729</v>
      </c>
      <c r="E706" s="2" t="s">
        <v>2590</v>
      </c>
      <c r="F706" s="2">
        <v>58043</v>
      </c>
      <c r="G706" s="2">
        <v>400</v>
      </c>
      <c r="H706" s="2"/>
      <c r="I706" s="2"/>
      <c r="J706" s="2"/>
      <c r="K706" s="2"/>
      <c r="L706" s="2"/>
      <c r="M706" s="2" t="s">
        <v>4169</v>
      </c>
      <c r="N706" s="2" t="s">
        <v>3685</v>
      </c>
      <c r="O706" s="2" t="str">
        <f>VLOOKUP(P706,[1]CAMPAIGN!$A:$B,2,0)</f>
        <v>USA</v>
      </c>
      <c r="P706" s="2" t="s">
        <v>3686</v>
      </c>
      <c r="Q706" s="2" t="s">
        <v>4392</v>
      </c>
      <c r="R706" s="3">
        <v>46329</v>
      </c>
      <c r="S706" s="3">
        <v>46332</v>
      </c>
      <c r="T706" s="2"/>
      <c r="U706" s="2"/>
      <c r="V706" s="2"/>
      <c r="W706" s="2"/>
    </row>
    <row r="707" spans="1:23" x14ac:dyDescent="0.25">
      <c r="A707" s="2">
        <v>18002274373</v>
      </c>
      <c r="B707" s="2" t="s">
        <v>23</v>
      </c>
      <c r="C707" s="2" t="s">
        <v>24</v>
      </c>
      <c r="D707" s="2" t="s">
        <v>730</v>
      </c>
      <c r="E707" s="7" t="s">
        <v>2591</v>
      </c>
      <c r="F707" s="2">
        <v>22393</v>
      </c>
      <c r="G707" s="2">
        <v>200</v>
      </c>
      <c r="H707" s="2"/>
      <c r="I707" s="2"/>
      <c r="J707" s="2"/>
      <c r="K707" s="2"/>
      <c r="L707" s="2"/>
      <c r="M707" s="2" t="s">
        <v>5253</v>
      </c>
      <c r="N707" s="2"/>
      <c r="O707" s="2" t="str">
        <f>VLOOKUP(P707,[1]CAMPAIGN!$A:$B,2,0)</f>
        <v>USA</v>
      </c>
      <c r="P707" s="2" t="s">
        <v>3686</v>
      </c>
      <c r="Q707" s="7" t="s">
        <v>5254</v>
      </c>
      <c r="R707" s="3">
        <v>46329</v>
      </c>
      <c r="S707" s="3">
        <v>46332</v>
      </c>
      <c r="T707" s="2"/>
      <c r="U707" s="2"/>
      <c r="V707" s="2"/>
      <c r="W707" s="2"/>
    </row>
    <row r="708" spans="1:23" x14ac:dyDescent="0.25">
      <c r="A708" s="2">
        <v>8618872581221</v>
      </c>
      <c r="B708" s="2" t="s">
        <v>23</v>
      </c>
      <c r="C708" s="2" t="s">
        <v>24</v>
      </c>
      <c r="D708" s="2" t="s">
        <v>731</v>
      </c>
      <c r="E708" s="7" t="s">
        <v>2592</v>
      </c>
      <c r="F708" s="2">
        <v>49120</v>
      </c>
      <c r="G708" s="2">
        <v>100</v>
      </c>
      <c r="H708" s="2"/>
      <c r="I708" s="2"/>
      <c r="J708" s="2"/>
      <c r="K708" s="2"/>
      <c r="L708" s="2"/>
      <c r="M708" s="2" t="s">
        <v>5000</v>
      </c>
      <c r="N708" s="2" t="s">
        <v>5001</v>
      </c>
      <c r="O708" s="2" t="str">
        <f>VLOOKUP(P708,[1]CAMPAIGN!$A:$B,2,0)</f>
        <v>NTC</v>
      </c>
      <c r="P708" s="2" t="s">
        <v>3677</v>
      </c>
      <c r="Q708" s="7" t="s">
        <v>4393</v>
      </c>
      <c r="R708" s="3">
        <v>46329</v>
      </c>
      <c r="S708" s="3">
        <v>46332</v>
      </c>
      <c r="T708" s="2"/>
      <c r="U708" s="2"/>
      <c r="V708" s="2"/>
      <c r="W708" s="2"/>
    </row>
    <row r="709" spans="1:23" x14ac:dyDescent="0.25">
      <c r="A709" s="2">
        <v>18004444351</v>
      </c>
      <c r="B709" s="2" t="s">
        <v>23</v>
      </c>
      <c r="C709" s="2" t="s">
        <v>24</v>
      </c>
      <c r="D709" s="2" t="s">
        <v>732</v>
      </c>
      <c r="E709" s="7" t="s">
        <v>2593</v>
      </c>
      <c r="F709" s="2">
        <v>34037</v>
      </c>
      <c r="G709" s="2">
        <v>200</v>
      </c>
      <c r="H709" s="2"/>
      <c r="I709" s="2"/>
      <c r="J709" s="2"/>
      <c r="K709" s="2"/>
      <c r="L709" s="2"/>
      <c r="M709" s="2" t="s">
        <v>5002</v>
      </c>
      <c r="N709" s="2" t="s">
        <v>4132</v>
      </c>
      <c r="O709" s="2" t="str">
        <f>VLOOKUP(P709,[1]CAMPAIGN!$A:$B,2,0)</f>
        <v>USA</v>
      </c>
      <c r="P709" s="2" t="s">
        <v>3686</v>
      </c>
      <c r="Q709" s="7" t="s">
        <v>4394</v>
      </c>
      <c r="R709" s="3">
        <v>46329</v>
      </c>
      <c r="S709" s="3">
        <v>46332</v>
      </c>
      <c r="T709" s="2"/>
      <c r="U709" s="2"/>
      <c r="V709" s="2"/>
      <c r="W709" s="2"/>
    </row>
    <row r="710" spans="1:23" x14ac:dyDescent="0.25">
      <c r="A710" s="2">
        <v>33467186680</v>
      </c>
      <c r="B710" s="2" t="s">
        <v>23</v>
      </c>
      <c r="C710" s="2" t="s">
        <v>24</v>
      </c>
      <c r="D710" s="2" t="s">
        <v>733</v>
      </c>
      <c r="E710" s="7" t="s">
        <v>2594</v>
      </c>
      <c r="F710" s="2" t="s">
        <v>1925</v>
      </c>
      <c r="G710" s="2">
        <v>2800</v>
      </c>
      <c r="H710" s="2"/>
      <c r="I710" s="2"/>
      <c r="J710" s="2"/>
      <c r="K710" s="2"/>
      <c r="L710" s="2"/>
      <c r="M710" s="2" t="s">
        <v>5003</v>
      </c>
      <c r="N710" s="2" t="s">
        <v>5004</v>
      </c>
      <c r="O710" s="2" t="str">
        <f>VLOOKUP(P710,[1]CAMPAIGN!$A:$B,2,0)</f>
        <v>FRANCE</v>
      </c>
      <c r="P710" s="2" t="s">
        <v>4803</v>
      </c>
      <c r="Q710" s="7" t="s">
        <v>4395</v>
      </c>
      <c r="R710" s="3">
        <v>46329</v>
      </c>
      <c r="S710" s="3">
        <v>46332</v>
      </c>
      <c r="T710" s="2"/>
      <c r="U710" s="2"/>
      <c r="V710" s="2"/>
      <c r="W710" s="2"/>
    </row>
    <row r="711" spans="1:23" x14ac:dyDescent="0.25">
      <c r="A711" s="2">
        <v>13232693858</v>
      </c>
      <c r="B711" s="2" t="s">
        <v>23</v>
      </c>
      <c r="C711" s="2" t="s">
        <v>24</v>
      </c>
      <c r="D711" s="2" t="s">
        <v>734</v>
      </c>
      <c r="E711" s="7" t="s">
        <v>2595</v>
      </c>
      <c r="F711" s="2">
        <v>12247</v>
      </c>
      <c r="G711" s="2">
        <v>100</v>
      </c>
      <c r="H711" s="2"/>
      <c r="I711" s="2"/>
      <c r="J711" s="2"/>
      <c r="K711" s="2"/>
      <c r="L711" s="2"/>
      <c r="M711" s="2" t="s">
        <v>5005</v>
      </c>
      <c r="N711" s="2" t="s">
        <v>3685</v>
      </c>
      <c r="O711" s="2" t="str">
        <f>VLOOKUP(P711,[1]CAMPAIGN!$A:$B,2,0)</f>
        <v>USA</v>
      </c>
      <c r="P711" s="2" t="s">
        <v>3686</v>
      </c>
      <c r="Q711" s="7" t="s">
        <v>4396</v>
      </c>
      <c r="R711" s="3">
        <v>46329</v>
      </c>
      <c r="S711" s="3">
        <v>46332</v>
      </c>
      <c r="T711" s="2"/>
      <c r="U711" s="2"/>
      <c r="V711" s="2"/>
      <c r="W711" s="2"/>
    </row>
    <row r="712" spans="1:23" x14ac:dyDescent="0.25">
      <c r="A712" s="2" t="s">
        <v>3718</v>
      </c>
      <c r="B712" s="2" t="s">
        <v>23</v>
      </c>
      <c r="C712" s="2" t="s">
        <v>24</v>
      </c>
      <c r="D712" s="2" t="s">
        <v>735</v>
      </c>
      <c r="E712" s="7" t="s">
        <v>2596</v>
      </c>
      <c r="F712" s="2">
        <v>11224</v>
      </c>
      <c r="G712" s="2">
        <v>300</v>
      </c>
      <c r="H712" s="2"/>
      <c r="I712" s="2"/>
      <c r="J712" s="2"/>
      <c r="K712" s="2"/>
      <c r="L712" s="2"/>
      <c r="M712" s="2" t="s">
        <v>6518</v>
      </c>
      <c r="N712" s="2" t="s">
        <v>3760</v>
      </c>
      <c r="O712" s="2" t="str">
        <f>VLOOKUP(P712,[1]CAMPAIGN!$A:$B,2,0)</f>
        <v>USA</v>
      </c>
      <c r="P712" s="2" t="s">
        <v>3686</v>
      </c>
      <c r="Q712" s="9"/>
      <c r="R712" s="3">
        <v>46329</v>
      </c>
      <c r="S712" s="3">
        <v>46332</v>
      </c>
      <c r="T712" s="2"/>
      <c r="U712" s="2"/>
      <c r="V712" s="2"/>
      <c r="W712" s="2"/>
    </row>
    <row r="713" spans="1:23" x14ac:dyDescent="0.25">
      <c r="A713" s="2">
        <v>18009862211</v>
      </c>
      <c r="B713" s="2" t="s">
        <v>23</v>
      </c>
      <c r="C713" s="2" t="s">
        <v>24</v>
      </c>
      <c r="D713" s="2" t="s">
        <v>736</v>
      </c>
      <c r="E713" s="7" t="s">
        <v>2597</v>
      </c>
      <c r="F713" s="2">
        <v>11670</v>
      </c>
      <c r="G713" s="2">
        <v>200</v>
      </c>
      <c r="H713" s="2"/>
      <c r="I713" s="2"/>
      <c r="J713" s="2"/>
      <c r="K713" s="2"/>
      <c r="L713" s="2"/>
      <c r="M713" s="2" t="s">
        <v>5006</v>
      </c>
      <c r="N713" s="2" t="s">
        <v>3901</v>
      </c>
      <c r="O713" s="2" t="str">
        <f>VLOOKUP(P713,[1]CAMPAIGN!$A:$B,2,0)</f>
        <v>USA</v>
      </c>
      <c r="P713" s="2" t="s">
        <v>3686</v>
      </c>
      <c r="Q713" s="9" t="s">
        <v>5007</v>
      </c>
      <c r="R713" s="3">
        <v>46329</v>
      </c>
      <c r="S713" s="3">
        <v>46332</v>
      </c>
      <c r="T713" s="2"/>
      <c r="U713" s="2"/>
      <c r="V713" s="2"/>
      <c r="W713" s="2"/>
    </row>
    <row r="714" spans="1:23" x14ac:dyDescent="0.25">
      <c r="A714" s="2">
        <v>862164421939</v>
      </c>
      <c r="B714" s="2" t="s">
        <v>23</v>
      </c>
      <c r="C714" s="2" t="s">
        <v>24</v>
      </c>
      <c r="D714" s="2" t="s">
        <v>737</v>
      </c>
      <c r="E714" s="7" t="s">
        <v>2598</v>
      </c>
      <c r="F714" s="2">
        <v>43252</v>
      </c>
      <c r="G714" s="2">
        <v>100</v>
      </c>
      <c r="H714" s="2"/>
      <c r="I714" s="2"/>
      <c r="J714" s="2"/>
      <c r="K714" s="2"/>
      <c r="L714" s="2"/>
      <c r="M714" s="2" t="s">
        <v>5008</v>
      </c>
      <c r="N714" s="2" t="s">
        <v>3861</v>
      </c>
      <c r="O714" s="2" t="str">
        <f>VLOOKUP(P714,[1]CAMPAIGN!$A:$B,2,0)</f>
        <v>NTC</v>
      </c>
      <c r="P714" s="2" t="s">
        <v>3677</v>
      </c>
      <c r="Q714" s="7" t="s">
        <v>4397</v>
      </c>
      <c r="R714" s="3">
        <v>46329</v>
      </c>
      <c r="S714" s="3">
        <v>46332</v>
      </c>
      <c r="T714" s="2"/>
      <c r="U714" s="2"/>
      <c r="V714" s="2"/>
      <c r="W714" s="2"/>
    </row>
    <row r="715" spans="1:23" x14ac:dyDescent="0.25">
      <c r="A715" s="2">
        <v>8615853607096</v>
      </c>
      <c r="B715" s="2" t="s">
        <v>23</v>
      </c>
      <c r="C715" s="2" t="s">
        <v>24</v>
      </c>
      <c r="D715" s="2" t="s">
        <v>738</v>
      </c>
      <c r="E715" s="7" t="s">
        <v>2599</v>
      </c>
      <c r="F715" s="2">
        <v>47224</v>
      </c>
      <c r="G715" s="2">
        <v>200</v>
      </c>
      <c r="H715" s="2"/>
      <c r="I715" s="2"/>
      <c r="J715" s="2"/>
      <c r="K715" s="2"/>
      <c r="L715" s="2"/>
      <c r="M715" s="2" t="s">
        <v>5009</v>
      </c>
      <c r="N715" s="2" t="s">
        <v>5010</v>
      </c>
      <c r="O715" s="2" t="str">
        <f>VLOOKUP(P715,[1]CAMPAIGN!$A:$B,2,0)</f>
        <v>NTC</v>
      </c>
      <c r="P715" s="2" t="s">
        <v>3677</v>
      </c>
      <c r="Q715" s="7" t="s">
        <v>4398</v>
      </c>
      <c r="R715" s="3">
        <v>46329</v>
      </c>
      <c r="S715" s="3">
        <v>46332</v>
      </c>
      <c r="T715" s="2"/>
      <c r="U715" s="2"/>
      <c r="V715" s="2"/>
      <c r="W715" s="2"/>
    </row>
    <row r="716" spans="1:23" x14ac:dyDescent="0.25">
      <c r="A716" s="2">
        <v>16108445710</v>
      </c>
      <c r="B716" s="2" t="s">
        <v>23</v>
      </c>
      <c r="C716" s="2" t="s">
        <v>24</v>
      </c>
      <c r="D716" s="2" t="s">
        <v>739</v>
      </c>
      <c r="E716" s="7" t="s">
        <v>2600</v>
      </c>
      <c r="F716" s="2">
        <v>12349</v>
      </c>
      <c r="G716" s="2">
        <v>100</v>
      </c>
      <c r="H716" s="2"/>
      <c r="I716" s="2"/>
      <c r="J716" s="2"/>
      <c r="K716" s="2"/>
      <c r="L716" s="2"/>
      <c r="M716" s="2" t="s">
        <v>6519</v>
      </c>
      <c r="N716" s="2" t="s">
        <v>3799</v>
      </c>
      <c r="O716" s="2" t="str">
        <f>VLOOKUP(P716,[1]CAMPAIGN!$A:$B,2,0)</f>
        <v>USA</v>
      </c>
      <c r="P716" s="2" t="s">
        <v>3686</v>
      </c>
      <c r="Q716" s="9" t="s">
        <v>6520</v>
      </c>
      <c r="R716" s="3">
        <v>46329</v>
      </c>
      <c r="S716" s="3">
        <v>46332</v>
      </c>
      <c r="T716" s="2"/>
      <c r="U716" s="2"/>
      <c r="V716" s="2"/>
      <c r="W716" s="2"/>
    </row>
    <row r="717" spans="1:23" x14ac:dyDescent="0.25">
      <c r="A717" s="2">
        <v>17048952780</v>
      </c>
      <c r="B717" s="2" t="s">
        <v>23</v>
      </c>
      <c r="C717" s="2" t="s">
        <v>24</v>
      </c>
      <c r="D717" s="2" t="s">
        <v>740</v>
      </c>
      <c r="E717" s="7" t="s">
        <v>2601</v>
      </c>
      <c r="F717" s="2">
        <v>42161</v>
      </c>
      <c r="G717" s="2">
        <v>200</v>
      </c>
      <c r="H717" s="2"/>
      <c r="I717" s="2"/>
      <c r="J717" s="2"/>
      <c r="K717" s="2"/>
      <c r="L717" s="2"/>
      <c r="M717" s="2" t="s">
        <v>5011</v>
      </c>
      <c r="N717" s="2" t="s">
        <v>3804</v>
      </c>
      <c r="O717" s="2" t="str">
        <f>VLOOKUP(P717,[1]CAMPAIGN!$A:$B,2,0)</f>
        <v>USA</v>
      </c>
      <c r="P717" s="2" t="s">
        <v>3686</v>
      </c>
      <c r="Q717" s="7" t="s">
        <v>4399</v>
      </c>
      <c r="R717" s="3">
        <v>46329</v>
      </c>
      <c r="S717" s="3">
        <v>46332</v>
      </c>
      <c r="T717" s="2"/>
      <c r="U717" s="2"/>
      <c r="V717" s="2"/>
      <c r="W717" s="2"/>
    </row>
    <row r="718" spans="1:23" x14ac:dyDescent="0.25">
      <c r="A718" s="2">
        <v>18882079958</v>
      </c>
      <c r="B718" s="2" t="s">
        <v>23</v>
      </c>
      <c r="C718" s="2" t="s">
        <v>24</v>
      </c>
      <c r="D718" s="2" t="s">
        <v>741</v>
      </c>
      <c r="E718" s="9" t="s">
        <v>3819</v>
      </c>
      <c r="F718" s="2">
        <v>11318</v>
      </c>
      <c r="G718" s="2">
        <v>100</v>
      </c>
      <c r="H718" s="2"/>
      <c r="I718" s="2"/>
      <c r="J718" s="2"/>
      <c r="K718" s="2"/>
      <c r="L718" s="2"/>
      <c r="M718" s="2" t="s">
        <v>3858</v>
      </c>
      <c r="N718" s="2" t="s">
        <v>3730</v>
      </c>
      <c r="O718" s="2" t="str">
        <f>VLOOKUP(P718,[1]CAMPAIGN!$A:$B,2,0)</f>
        <v>USA</v>
      </c>
      <c r="P718" s="2" t="s">
        <v>3686</v>
      </c>
      <c r="Q718" s="9" t="s">
        <v>3859</v>
      </c>
      <c r="R718" s="3">
        <v>46329</v>
      </c>
      <c r="S718" s="3">
        <v>46332</v>
      </c>
      <c r="T718" s="2"/>
      <c r="U718" s="2"/>
      <c r="V718" s="2"/>
      <c r="W718" s="2"/>
    </row>
    <row r="719" spans="1:23" x14ac:dyDescent="0.25">
      <c r="A719" s="2">
        <v>17866332435</v>
      </c>
      <c r="B719" s="2" t="s">
        <v>23</v>
      </c>
      <c r="C719" s="2" t="s">
        <v>24</v>
      </c>
      <c r="D719" s="2" t="s">
        <v>742</v>
      </c>
      <c r="E719" s="7" t="s">
        <v>2602</v>
      </c>
      <c r="F719" s="2">
        <v>23447</v>
      </c>
      <c r="G719" s="2">
        <v>400</v>
      </c>
      <c r="H719" s="2"/>
      <c r="I719" s="2"/>
      <c r="J719" s="2"/>
      <c r="K719" s="2"/>
      <c r="L719" s="2"/>
      <c r="M719" s="2" t="s">
        <v>5012</v>
      </c>
      <c r="N719" s="2" t="s">
        <v>3730</v>
      </c>
      <c r="O719" s="2" t="str">
        <f>VLOOKUP(P719,[1]CAMPAIGN!$A:$B,2,0)</f>
        <v>USA</v>
      </c>
      <c r="P719" s="2" t="s">
        <v>3686</v>
      </c>
      <c r="Q719" s="7" t="s">
        <v>4400</v>
      </c>
      <c r="R719" s="3">
        <v>46329</v>
      </c>
      <c r="S719" s="3">
        <v>46332</v>
      </c>
      <c r="T719" s="2"/>
      <c r="U719" s="2"/>
      <c r="V719" s="2"/>
      <c r="W719" s="2"/>
    </row>
    <row r="720" spans="1:23" x14ac:dyDescent="0.25">
      <c r="A720" s="2">
        <v>17866001056</v>
      </c>
      <c r="B720" s="2" t="s">
        <v>23</v>
      </c>
      <c r="C720" s="2" t="s">
        <v>24</v>
      </c>
      <c r="D720" s="2" t="s">
        <v>743</v>
      </c>
      <c r="E720" s="7" t="s">
        <v>2603</v>
      </c>
      <c r="F720" s="2">
        <v>10331</v>
      </c>
      <c r="G720" s="2">
        <v>600</v>
      </c>
      <c r="H720" s="2"/>
      <c r="I720" s="2"/>
      <c r="J720" s="2"/>
      <c r="K720" s="2"/>
      <c r="L720" s="2"/>
      <c r="M720" s="2" t="s">
        <v>6521</v>
      </c>
      <c r="N720" s="2" t="s">
        <v>3730</v>
      </c>
      <c r="O720" s="2" t="str">
        <f>VLOOKUP(P720,[1]CAMPAIGN!$A:$B,2,0)</f>
        <v>USA</v>
      </c>
      <c r="P720" s="2" t="s">
        <v>3686</v>
      </c>
      <c r="Q720" s="9" t="s">
        <v>6511</v>
      </c>
      <c r="R720" s="3">
        <v>46329</v>
      </c>
      <c r="S720" s="3">
        <v>46332</v>
      </c>
      <c r="T720" s="2"/>
      <c r="U720" s="2"/>
      <c r="V720" s="2"/>
      <c r="W720" s="2"/>
    </row>
    <row r="721" spans="1:23" x14ac:dyDescent="0.25">
      <c r="A721" s="2">
        <v>16174951155</v>
      </c>
      <c r="B721" s="2" t="s">
        <v>23</v>
      </c>
      <c r="C721" s="2" t="s">
        <v>24</v>
      </c>
      <c r="D721" s="2" t="s">
        <v>744</v>
      </c>
      <c r="E721" s="7" t="s">
        <v>2604</v>
      </c>
      <c r="F721" s="2">
        <v>21229</v>
      </c>
      <c r="G721" s="2">
        <v>600</v>
      </c>
      <c r="H721" s="2"/>
      <c r="I721" s="2"/>
      <c r="J721" s="2"/>
      <c r="K721" s="2"/>
      <c r="L721" s="2"/>
      <c r="M721" s="2" t="s">
        <v>5255</v>
      </c>
      <c r="N721" s="2"/>
      <c r="O721" s="2" t="str">
        <f>VLOOKUP(P721,[1]CAMPAIGN!$A:$B,2,0)</f>
        <v>USA</v>
      </c>
      <c r="P721" s="2" t="s">
        <v>3686</v>
      </c>
      <c r="Q721" s="7" t="s">
        <v>5256</v>
      </c>
      <c r="R721" s="3">
        <v>46329</v>
      </c>
      <c r="S721" s="3">
        <v>46332</v>
      </c>
      <c r="T721" s="2"/>
      <c r="U721" s="2"/>
      <c r="V721" s="2"/>
      <c r="W721" s="2"/>
    </row>
    <row r="722" spans="1:23" x14ac:dyDescent="0.25">
      <c r="A722" s="2">
        <v>16082228758</v>
      </c>
      <c r="B722" s="2" t="s">
        <v>23</v>
      </c>
      <c r="C722" s="2" t="s">
        <v>24</v>
      </c>
      <c r="D722" s="2" t="s">
        <v>745</v>
      </c>
      <c r="E722" s="7" t="s">
        <v>2605</v>
      </c>
      <c r="F722" s="2">
        <v>24821</v>
      </c>
      <c r="G722" s="2">
        <v>200</v>
      </c>
      <c r="H722" s="2"/>
      <c r="I722" s="2"/>
      <c r="J722" s="2"/>
      <c r="K722" s="2"/>
      <c r="L722" s="2"/>
      <c r="M722" s="2" t="s">
        <v>5013</v>
      </c>
      <c r="N722" s="2" t="s">
        <v>4414</v>
      </c>
      <c r="O722" s="2" t="str">
        <f>VLOOKUP(P722,[1]CAMPAIGN!$A:$B,2,0)</f>
        <v>USA</v>
      </c>
      <c r="P722" s="2" t="s">
        <v>3686</v>
      </c>
      <c r="Q722" s="7"/>
      <c r="R722" s="3">
        <v>46329</v>
      </c>
      <c r="S722" s="3">
        <v>46332</v>
      </c>
      <c r="T722" s="2"/>
      <c r="U722" s="2"/>
      <c r="V722" s="2"/>
      <c r="W722" s="2"/>
    </row>
    <row r="723" spans="1:23" x14ac:dyDescent="0.25">
      <c r="A723" s="2">
        <v>8615221352150</v>
      </c>
      <c r="B723" s="2" t="s">
        <v>23</v>
      </c>
      <c r="C723" s="2" t="s">
        <v>24</v>
      </c>
      <c r="D723" s="2" t="s">
        <v>746</v>
      </c>
      <c r="E723" s="9" t="s">
        <v>3820</v>
      </c>
      <c r="F723" s="2">
        <v>12444</v>
      </c>
      <c r="G723" s="2">
        <v>200</v>
      </c>
      <c r="H723" s="2"/>
      <c r="I723" s="2"/>
      <c r="J723" s="2"/>
      <c r="K723" s="2"/>
      <c r="L723" s="2"/>
      <c r="M723" s="2" t="s">
        <v>3860</v>
      </c>
      <c r="N723" s="2" t="s">
        <v>3861</v>
      </c>
      <c r="O723" s="2" t="str">
        <f>VLOOKUP(P723,[1]CAMPAIGN!$A:$B,2,0)</f>
        <v>NTC</v>
      </c>
      <c r="P723" s="2" t="s">
        <v>3677</v>
      </c>
      <c r="Q723" s="9" t="s">
        <v>3862</v>
      </c>
      <c r="R723" s="3">
        <v>46329</v>
      </c>
      <c r="S723" s="3">
        <v>46332</v>
      </c>
      <c r="T723" s="2"/>
      <c r="U723" s="2"/>
      <c r="V723" s="2"/>
      <c r="W723" s="2"/>
    </row>
    <row r="724" spans="1:23" x14ac:dyDescent="0.25">
      <c r="A724" s="2">
        <v>18664646553</v>
      </c>
      <c r="B724" s="2" t="s">
        <v>23</v>
      </c>
      <c r="C724" s="2" t="s">
        <v>24</v>
      </c>
      <c r="D724" s="2" t="s">
        <v>747</v>
      </c>
      <c r="E724" s="7" t="s">
        <v>2606</v>
      </c>
      <c r="F724" s="2">
        <v>22463</v>
      </c>
      <c r="G724" s="2">
        <v>3500</v>
      </c>
      <c r="H724" s="2"/>
      <c r="I724" s="2"/>
      <c r="J724" s="2"/>
      <c r="K724" s="2"/>
      <c r="L724" s="2"/>
      <c r="M724" s="2" t="s">
        <v>5014</v>
      </c>
      <c r="N724" s="2" t="s">
        <v>3710</v>
      </c>
      <c r="O724" s="2" t="str">
        <f>VLOOKUP(P724,[1]CAMPAIGN!$A:$B,2,0)</f>
        <v>USA</v>
      </c>
      <c r="P724" s="2" t="s">
        <v>3686</v>
      </c>
      <c r="Q724" s="9" t="s">
        <v>5015</v>
      </c>
      <c r="R724" s="3">
        <v>46329</v>
      </c>
      <c r="S724" s="3">
        <v>46332</v>
      </c>
      <c r="T724" s="2"/>
      <c r="U724" s="2"/>
      <c r="V724" s="2"/>
      <c r="W724" s="2"/>
    </row>
    <row r="725" spans="1:23" x14ac:dyDescent="0.25">
      <c r="A725" s="2">
        <v>18008746625</v>
      </c>
      <c r="B725" s="2" t="s">
        <v>23</v>
      </c>
      <c r="C725" s="2" t="s">
        <v>24</v>
      </c>
      <c r="D725" s="2" t="s">
        <v>748</v>
      </c>
      <c r="E725" s="7" t="s">
        <v>2607</v>
      </c>
      <c r="F725" s="2">
        <v>36023</v>
      </c>
      <c r="G725" s="2">
        <v>1090</v>
      </c>
      <c r="H725" s="2"/>
      <c r="I725" s="2"/>
      <c r="J725" s="2"/>
      <c r="K725" s="2"/>
      <c r="L725" s="2"/>
      <c r="M725" s="2" t="s">
        <v>5257</v>
      </c>
      <c r="N725" s="2"/>
      <c r="O725" s="2" t="str">
        <f>VLOOKUP(P725,[1]CAMPAIGN!$A:$B,2,0)</f>
        <v>USA</v>
      </c>
      <c r="P725" s="2" t="s">
        <v>3686</v>
      </c>
      <c r="Q725" s="7" t="s">
        <v>5258</v>
      </c>
      <c r="R725" s="3">
        <v>46329</v>
      </c>
      <c r="S725" s="3">
        <v>46332</v>
      </c>
      <c r="T725" s="2"/>
      <c r="U725" s="2"/>
      <c r="V725" s="2"/>
      <c r="W725" s="2"/>
    </row>
    <row r="726" spans="1:23" x14ac:dyDescent="0.25">
      <c r="A726" s="2">
        <v>16612947300</v>
      </c>
      <c r="B726" s="2" t="s">
        <v>23</v>
      </c>
      <c r="C726" s="2" t="s">
        <v>24</v>
      </c>
      <c r="D726" s="2" t="s">
        <v>749</v>
      </c>
      <c r="E726" s="7" t="s">
        <v>2608</v>
      </c>
      <c r="F726" s="2">
        <v>24789</v>
      </c>
      <c r="G726" s="2">
        <v>6000</v>
      </c>
      <c r="H726" s="2"/>
      <c r="I726" s="2"/>
      <c r="J726" s="2"/>
      <c r="K726" s="2"/>
      <c r="L726" s="2"/>
      <c r="M726" s="2" t="s">
        <v>6522</v>
      </c>
      <c r="N726" s="2" t="s">
        <v>3685</v>
      </c>
      <c r="O726" s="2" t="str">
        <f>VLOOKUP(P726,[1]CAMPAIGN!$A:$B,2,0)</f>
        <v>USA</v>
      </c>
      <c r="P726" s="2" t="s">
        <v>3686</v>
      </c>
      <c r="Q726" s="7"/>
      <c r="R726" s="3">
        <v>46329</v>
      </c>
      <c r="S726" s="3">
        <v>46332</v>
      </c>
      <c r="T726" s="2"/>
      <c r="U726" s="2"/>
      <c r="V726" s="2"/>
      <c r="W726" s="2"/>
    </row>
    <row r="727" spans="1:23" x14ac:dyDescent="0.25">
      <c r="A727" s="2">
        <v>13107828278</v>
      </c>
      <c r="B727" s="2" t="s">
        <v>23</v>
      </c>
      <c r="C727" s="2" t="s">
        <v>24</v>
      </c>
      <c r="D727" s="2" t="s">
        <v>750</v>
      </c>
      <c r="E727" s="7" t="s">
        <v>2609</v>
      </c>
      <c r="F727" s="2">
        <v>23623</v>
      </c>
      <c r="G727" s="2">
        <v>400</v>
      </c>
      <c r="H727" s="2"/>
      <c r="I727" s="2"/>
      <c r="J727" s="2"/>
      <c r="K727" s="2"/>
      <c r="L727" s="2"/>
      <c r="M727" s="2" t="s">
        <v>5259</v>
      </c>
      <c r="N727" s="2"/>
      <c r="O727" s="2" t="str">
        <f>VLOOKUP(P727,[1]CAMPAIGN!$A:$B,2,0)</f>
        <v>USA</v>
      </c>
      <c r="P727" s="2" t="s">
        <v>3686</v>
      </c>
      <c r="Q727" s="7" t="s">
        <v>5260</v>
      </c>
      <c r="R727" s="3">
        <v>46329</v>
      </c>
      <c r="S727" s="3">
        <v>46332</v>
      </c>
      <c r="T727" s="2"/>
      <c r="U727" s="2"/>
      <c r="V727" s="2"/>
      <c r="W727" s="2"/>
    </row>
    <row r="728" spans="1:23" x14ac:dyDescent="0.25">
      <c r="A728" s="2" t="s">
        <v>3718</v>
      </c>
      <c r="B728" s="2" t="s">
        <v>23</v>
      </c>
      <c r="C728" s="2" t="s">
        <v>24</v>
      </c>
      <c r="D728" s="2" t="s">
        <v>751</v>
      </c>
      <c r="E728" s="7" t="s">
        <v>2610</v>
      </c>
      <c r="F728" s="2">
        <v>11114</v>
      </c>
      <c r="G728" s="2">
        <v>400</v>
      </c>
      <c r="H728" s="2"/>
      <c r="I728" s="2"/>
      <c r="J728" s="2"/>
      <c r="K728" s="2"/>
      <c r="L728" s="2"/>
      <c r="M728" s="2" t="s">
        <v>6523</v>
      </c>
      <c r="N728" s="2" t="s">
        <v>3685</v>
      </c>
      <c r="O728" s="2" t="str">
        <f>VLOOKUP(P728,[1]CAMPAIGN!$A:$B,2,0)</f>
        <v>USA</v>
      </c>
      <c r="P728" s="2" t="s">
        <v>3686</v>
      </c>
      <c r="Q728" s="9"/>
      <c r="R728" s="3">
        <v>46329</v>
      </c>
      <c r="S728" s="3">
        <v>46332</v>
      </c>
      <c r="T728" s="2"/>
      <c r="U728" s="2"/>
      <c r="V728" s="2"/>
      <c r="W728" s="2"/>
    </row>
    <row r="729" spans="1:23" x14ac:dyDescent="0.25">
      <c r="A729" s="2">
        <v>13377047752</v>
      </c>
      <c r="B729" s="2" t="s">
        <v>23</v>
      </c>
      <c r="C729" s="2" t="s">
        <v>24</v>
      </c>
      <c r="D729" s="2" t="s">
        <v>752</v>
      </c>
      <c r="E729" s="7" t="s">
        <v>2611</v>
      </c>
      <c r="F729" s="2">
        <v>42171</v>
      </c>
      <c r="G729" s="2">
        <v>300</v>
      </c>
      <c r="H729" s="2"/>
      <c r="I729" s="2"/>
      <c r="J729" s="2"/>
      <c r="K729" s="2"/>
      <c r="L729" s="2"/>
      <c r="M729" s="2" t="s">
        <v>5261</v>
      </c>
      <c r="N729" s="2"/>
      <c r="O729" s="2" t="str">
        <f>VLOOKUP(P729,[1]CAMPAIGN!$A:$B,2,0)</f>
        <v>USA</v>
      </c>
      <c r="P729" s="2" t="s">
        <v>3686</v>
      </c>
      <c r="Q729" s="7" t="s">
        <v>5262</v>
      </c>
      <c r="R729" s="3">
        <v>46329</v>
      </c>
      <c r="S729" s="3">
        <v>46332</v>
      </c>
      <c r="T729" s="2"/>
      <c r="U729" s="2"/>
      <c r="V729" s="2"/>
      <c r="W729" s="2"/>
    </row>
    <row r="730" spans="1:23" x14ac:dyDescent="0.25">
      <c r="A730" s="2">
        <v>15747843152</v>
      </c>
      <c r="B730" s="2" t="s">
        <v>23</v>
      </c>
      <c r="C730" s="2" t="s">
        <v>24</v>
      </c>
      <c r="D730" s="2" t="s">
        <v>753</v>
      </c>
      <c r="E730" s="7" t="s">
        <v>2612</v>
      </c>
      <c r="F730" s="2">
        <v>24729</v>
      </c>
      <c r="G730" s="2">
        <v>1000</v>
      </c>
      <c r="H730" s="2"/>
      <c r="I730" s="2"/>
      <c r="J730" s="2"/>
      <c r="K730" s="2"/>
      <c r="L730" s="2"/>
      <c r="M730" s="2" t="s">
        <v>5263</v>
      </c>
      <c r="N730" s="2"/>
      <c r="O730" s="2" t="str">
        <f>VLOOKUP(P730,[1]CAMPAIGN!$A:$B,2,0)</f>
        <v>USA</v>
      </c>
      <c r="P730" s="2" t="s">
        <v>3686</v>
      </c>
      <c r="Q730" s="7" t="s">
        <v>5264</v>
      </c>
      <c r="R730" s="3">
        <v>46329</v>
      </c>
      <c r="S730" s="3">
        <v>46332</v>
      </c>
      <c r="T730" s="2"/>
      <c r="U730" s="2"/>
      <c r="V730" s="2"/>
      <c r="W730" s="2"/>
    </row>
    <row r="731" spans="1:23" x14ac:dyDescent="0.25">
      <c r="A731" s="2">
        <v>18003384639</v>
      </c>
      <c r="B731" s="2" t="s">
        <v>23</v>
      </c>
      <c r="C731" s="2" t="s">
        <v>24</v>
      </c>
      <c r="D731" s="2" t="s">
        <v>754</v>
      </c>
      <c r="E731" s="7" t="s">
        <v>2613</v>
      </c>
      <c r="F731" s="2">
        <v>23191</v>
      </c>
      <c r="G731" s="2">
        <v>400</v>
      </c>
      <c r="H731" s="2"/>
      <c r="I731" s="2"/>
      <c r="J731" s="2"/>
      <c r="K731" s="2"/>
      <c r="L731" s="2"/>
      <c r="M731" s="2" t="s">
        <v>6524</v>
      </c>
      <c r="N731" s="2" t="s">
        <v>3748</v>
      </c>
      <c r="O731" s="2" t="str">
        <f>VLOOKUP(P731,[1]CAMPAIGN!$A:$B,2,0)</f>
        <v>USA</v>
      </c>
      <c r="P731" s="2" t="s">
        <v>3686</v>
      </c>
      <c r="Q731" s="9" t="s">
        <v>6525</v>
      </c>
      <c r="R731" s="3">
        <v>46329</v>
      </c>
      <c r="S731" s="3">
        <v>46332</v>
      </c>
      <c r="T731" s="2"/>
      <c r="U731" s="2"/>
      <c r="V731" s="2"/>
      <c r="W731" s="2"/>
    </row>
    <row r="732" spans="1:23" x14ac:dyDescent="0.25">
      <c r="A732" s="2">
        <v>13236221920</v>
      </c>
      <c r="B732" s="2" t="s">
        <v>23</v>
      </c>
      <c r="C732" s="2" t="s">
        <v>24</v>
      </c>
      <c r="D732" s="2" t="s">
        <v>755</v>
      </c>
      <c r="E732" s="7" t="s">
        <v>2614</v>
      </c>
      <c r="F732" s="2">
        <v>42103</v>
      </c>
      <c r="G732" s="2">
        <v>800</v>
      </c>
      <c r="H732" s="2"/>
      <c r="I732" s="2"/>
      <c r="J732" s="2"/>
      <c r="K732" s="2"/>
      <c r="L732" s="2"/>
      <c r="M732" s="2" t="s">
        <v>6526</v>
      </c>
      <c r="N732" s="2" t="s">
        <v>3685</v>
      </c>
      <c r="O732" s="2" t="str">
        <f>VLOOKUP(P732,[1]CAMPAIGN!$A:$B,2,0)</f>
        <v>USA</v>
      </c>
      <c r="P732" s="2" t="s">
        <v>3686</v>
      </c>
      <c r="Q732" s="9" t="s">
        <v>6512</v>
      </c>
      <c r="R732" s="3">
        <v>46329</v>
      </c>
      <c r="S732" s="3">
        <v>46332</v>
      </c>
      <c r="T732" s="2"/>
      <c r="U732" s="2"/>
      <c r="V732" s="2"/>
      <c r="W732" s="2"/>
    </row>
    <row r="733" spans="1:23" x14ac:dyDescent="0.25">
      <c r="A733" s="2">
        <v>18005371077</v>
      </c>
      <c r="B733" s="2" t="s">
        <v>23</v>
      </c>
      <c r="C733" s="2" t="s">
        <v>24</v>
      </c>
      <c r="D733" s="2" t="s">
        <v>756</v>
      </c>
      <c r="E733" s="7" t="s">
        <v>2615</v>
      </c>
      <c r="F733" s="2">
        <v>36152</v>
      </c>
      <c r="G733" s="2">
        <v>300</v>
      </c>
      <c r="H733" s="2"/>
      <c r="I733" s="2"/>
      <c r="J733" s="2"/>
      <c r="K733" s="2"/>
      <c r="L733" s="2"/>
      <c r="M733" s="2" t="s">
        <v>5265</v>
      </c>
      <c r="N733" s="2"/>
      <c r="O733" s="2" t="str">
        <f>VLOOKUP(P733,[1]CAMPAIGN!$A:$B,2,0)</f>
        <v>USA</v>
      </c>
      <c r="P733" s="2" t="s">
        <v>3686</v>
      </c>
      <c r="Q733" s="7" t="s">
        <v>5266</v>
      </c>
      <c r="R733" s="3">
        <v>46329</v>
      </c>
      <c r="S733" s="3">
        <v>46332</v>
      </c>
      <c r="T733" s="2"/>
      <c r="U733" s="2"/>
      <c r="V733" s="2"/>
      <c r="W733" s="2"/>
    </row>
    <row r="734" spans="1:23" x14ac:dyDescent="0.25">
      <c r="A734" s="2">
        <v>17252762275</v>
      </c>
      <c r="B734" s="2" t="s">
        <v>23</v>
      </c>
      <c r="C734" s="2" t="s">
        <v>24</v>
      </c>
      <c r="D734" s="2" t="s">
        <v>757</v>
      </c>
      <c r="E734" s="9" t="s">
        <v>3863</v>
      </c>
      <c r="F734" s="2">
        <v>48203</v>
      </c>
      <c r="G734" s="2">
        <v>400</v>
      </c>
      <c r="H734" s="2"/>
      <c r="I734" s="2"/>
      <c r="J734" s="2"/>
      <c r="K734" s="2"/>
      <c r="L734" s="2"/>
      <c r="M734" s="2" t="s">
        <v>3864</v>
      </c>
      <c r="N734" s="2" t="s">
        <v>3697</v>
      </c>
      <c r="O734" s="2" t="str">
        <f>VLOOKUP(P734,[1]CAMPAIGN!$A:$B,2,0)</f>
        <v>USA</v>
      </c>
      <c r="P734" s="2" t="s">
        <v>3686</v>
      </c>
      <c r="Q734" s="7"/>
      <c r="R734" s="3">
        <v>46329</v>
      </c>
      <c r="S734" s="3">
        <v>46332</v>
      </c>
      <c r="T734" s="2"/>
      <c r="U734" s="2"/>
      <c r="V734" s="2"/>
      <c r="W734" s="2"/>
    </row>
    <row r="735" spans="1:23" x14ac:dyDescent="0.25">
      <c r="A735" s="2">
        <v>18009429199</v>
      </c>
      <c r="B735" s="2" t="s">
        <v>23</v>
      </c>
      <c r="C735" s="2" t="s">
        <v>24</v>
      </c>
      <c r="D735" s="2" t="s">
        <v>758</v>
      </c>
      <c r="E735" s="7" t="s">
        <v>2616</v>
      </c>
      <c r="F735" s="2">
        <v>36051</v>
      </c>
      <c r="G735" s="2">
        <v>300</v>
      </c>
      <c r="H735" s="2"/>
      <c r="I735" s="2"/>
      <c r="J735" s="2"/>
      <c r="K735" s="2"/>
      <c r="L735" s="2"/>
      <c r="M735" s="2" t="s">
        <v>5267</v>
      </c>
      <c r="N735" s="2"/>
      <c r="O735" s="2" t="str">
        <f>VLOOKUP(P735,[1]CAMPAIGN!$A:$B,2,0)</f>
        <v>USA</v>
      </c>
      <c r="P735" s="2" t="s">
        <v>3686</v>
      </c>
      <c r="Q735" s="7" t="s">
        <v>5268</v>
      </c>
      <c r="R735" s="3">
        <v>46329</v>
      </c>
      <c r="S735" s="3">
        <v>46332</v>
      </c>
      <c r="T735" s="2"/>
      <c r="U735" s="2"/>
      <c r="V735" s="2"/>
      <c r="W735" s="2"/>
    </row>
    <row r="736" spans="1:23" x14ac:dyDescent="0.25">
      <c r="A736" s="2">
        <v>19094440164</v>
      </c>
      <c r="B736" s="2" t="s">
        <v>23</v>
      </c>
      <c r="C736" s="2" t="s">
        <v>24</v>
      </c>
      <c r="D736" s="2" t="s">
        <v>759</v>
      </c>
      <c r="E736" s="7" t="s">
        <v>2617</v>
      </c>
      <c r="F736" s="2">
        <v>48024</v>
      </c>
      <c r="G736" s="2">
        <v>100</v>
      </c>
      <c r="H736" s="2"/>
      <c r="I736" s="2"/>
      <c r="J736" s="2"/>
      <c r="K736" s="2"/>
      <c r="L736" s="2"/>
      <c r="M736" s="2" t="s">
        <v>6527</v>
      </c>
      <c r="N736" s="2" t="s">
        <v>3685</v>
      </c>
      <c r="O736" s="2" t="str">
        <f>VLOOKUP(P736,[1]CAMPAIGN!$A:$B,2,0)</f>
        <v>USA</v>
      </c>
      <c r="P736" s="2" t="s">
        <v>3686</v>
      </c>
      <c r="Q736" s="9" t="s">
        <v>6513</v>
      </c>
      <c r="R736" s="3">
        <v>46329</v>
      </c>
      <c r="S736" s="3">
        <v>46332</v>
      </c>
      <c r="T736" s="2"/>
      <c r="U736" s="2"/>
      <c r="V736" s="2"/>
      <c r="W736" s="2"/>
    </row>
    <row r="737" spans="1:24" x14ac:dyDescent="0.25">
      <c r="A737" s="2">
        <v>19494872828</v>
      </c>
      <c r="B737" s="2" t="s">
        <v>23</v>
      </c>
      <c r="C737" s="2" t="s">
        <v>24</v>
      </c>
      <c r="D737" s="2" t="s">
        <v>760</v>
      </c>
      <c r="E737" s="7" t="s">
        <v>2618</v>
      </c>
      <c r="F737" s="2">
        <v>20077</v>
      </c>
      <c r="G737" s="2">
        <v>200</v>
      </c>
      <c r="H737" s="2"/>
      <c r="I737" s="2"/>
      <c r="J737" s="2"/>
      <c r="K737" s="2"/>
      <c r="L737" s="2"/>
      <c r="M737" s="2" t="s">
        <v>5269</v>
      </c>
      <c r="N737" s="2"/>
      <c r="O737" s="2" t="str">
        <f>VLOOKUP(P737,[1]CAMPAIGN!$A:$B,2,0)</f>
        <v>USA</v>
      </c>
      <c r="P737" s="2" t="s">
        <v>3686</v>
      </c>
      <c r="Q737" s="7" t="s">
        <v>5270</v>
      </c>
      <c r="R737" s="3">
        <v>46329</v>
      </c>
      <c r="S737" s="3">
        <v>46332</v>
      </c>
      <c r="T737" s="2"/>
      <c r="U737" s="2"/>
      <c r="V737" s="2"/>
      <c r="W737" s="2"/>
    </row>
    <row r="738" spans="1:24" x14ac:dyDescent="0.25">
      <c r="A738" s="2">
        <v>18009175431</v>
      </c>
      <c r="B738" s="2" t="s">
        <v>23</v>
      </c>
      <c r="C738" s="2" t="s">
        <v>24</v>
      </c>
      <c r="D738" s="2" t="s">
        <v>761</v>
      </c>
      <c r="E738" s="7" t="s">
        <v>2619</v>
      </c>
      <c r="F738" s="2">
        <v>23943</v>
      </c>
      <c r="G738" s="2">
        <v>1000</v>
      </c>
      <c r="H738" s="2"/>
      <c r="I738" s="2"/>
      <c r="J738" s="2"/>
      <c r="K738" s="2"/>
      <c r="L738" s="2"/>
      <c r="M738" s="2" t="s">
        <v>5271</v>
      </c>
      <c r="N738" s="2"/>
      <c r="O738" s="2" t="str">
        <f>VLOOKUP(P738,[1]CAMPAIGN!$A:$B,2,0)</f>
        <v>USA</v>
      </c>
      <c r="P738" s="2" t="s">
        <v>3686</v>
      </c>
      <c r="Q738" s="7" t="s">
        <v>5272</v>
      </c>
      <c r="R738" s="3">
        <v>46329</v>
      </c>
      <c r="S738" s="3">
        <v>46332</v>
      </c>
      <c r="T738" s="2"/>
      <c r="U738" s="2"/>
      <c r="V738" s="2"/>
      <c r="W738" s="2"/>
    </row>
    <row r="739" spans="1:24" x14ac:dyDescent="0.25">
      <c r="A739" s="2">
        <v>18555772659</v>
      </c>
      <c r="B739" s="2" t="s">
        <v>23</v>
      </c>
      <c r="C739" s="2" t="s">
        <v>24</v>
      </c>
      <c r="D739" s="2" t="s">
        <v>762</v>
      </c>
      <c r="E739" s="7" t="s">
        <v>2620</v>
      </c>
      <c r="F739" s="2">
        <v>41261</v>
      </c>
      <c r="G739" s="2">
        <v>800</v>
      </c>
      <c r="H739" s="2"/>
      <c r="I739" s="2"/>
      <c r="J739" s="2"/>
      <c r="K739" s="2"/>
      <c r="L739" s="2"/>
      <c r="M739" s="2" t="s">
        <v>6528</v>
      </c>
      <c r="N739" s="2" t="s">
        <v>4705</v>
      </c>
      <c r="O739" s="2" t="str">
        <f>VLOOKUP(P739,[1]CAMPAIGN!$A:$B,2,0)</f>
        <v>USA</v>
      </c>
      <c r="P739" s="2" t="s">
        <v>3686</v>
      </c>
      <c r="Q739" s="9" t="s">
        <v>6529</v>
      </c>
      <c r="R739" s="3">
        <v>46329</v>
      </c>
      <c r="S739" s="3">
        <v>46332</v>
      </c>
      <c r="T739" s="2"/>
      <c r="U739" s="2"/>
      <c r="V739" s="2"/>
      <c r="W739" s="2"/>
    </row>
    <row r="740" spans="1:24" x14ac:dyDescent="0.25">
      <c r="A740" s="2">
        <v>19202335228</v>
      </c>
      <c r="B740" s="2" t="s">
        <v>23</v>
      </c>
      <c r="C740" s="2" t="s">
        <v>24</v>
      </c>
      <c r="D740" s="2" t="s">
        <v>763</v>
      </c>
      <c r="E740" s="7" t="s">
        <v>2621</v>
      </c>
      <c r="F740" s="2">
        <v>23225</v>
      </c>
      <c r="G740" s="2">
        <v>100</v>
      </c>
      <c r="H740" s="2"/>
      <c r="I740" s="2"/>
      <c r="J740" s="2"/>
      <c r="K740" s="2"/>
      <c r="L740" s="2"/>
      <c r="M740" s="2" t="s">
        <v>5273</v>
      </c>
      <c r="N740" s="2"/>
      <c r="O740" s="2" t="str">
        <f>VLOOKUP(P740,[1]CAMPAIGN!$A:$B,2,0)</f>
        <v>USA</v>
      </c>
      <c r="P740" s="2" t="s">
        <v>3686</v>
      </c>
      <c r="Q740" s="7" t="s">
        <v>5274</v>
      </c>
      <c r="R740" s="3">
        <v>46329</v>
      </c>
      <c r="S740" s="3">
        <v>46332</v>
      </c>
      <c r="T740" s="2"/>
      <c r="U740" s="2"/>
      <c r="V740" s="2"/>
      <c r="W740" s="2"/>
    </row>
    <row r="741" spans="1:24" x14ac:dyDescent="0.25">
      <c r="A741" s="2" t="s">
        <v>3718</v>
      </c>
      <c r="B741" s="2" t="s">
        <v>23</v>
      </c>
      <c r="C741" s="2" t="s">
        <v>24</v>
      </c>
      <c r="D741" s="2" t="s">
        <v>764</v>
      </c>
      <c r="E741" s="7" t="s">
        <v>2622</v>
      </c>
      <c r="F741" s="2">
        <v>24067</v>
      </c>
      <c r="G741" s="2">
        <v>1800</v>
      </c>
      <c r="H741" s="2"/>
      <c r="I741" s="2"/>
      <c r="J741" s="2"/>
      <c r="K741" s="2"/>
      <c r="L741" s="2"/>
      <c r="M741" s="2" t="s">
        <v>5275</v>
      </c>
      <c r="N741" s="2"/>
      <c r="O741" s="2" t="str">
        <f>VLOOKUP(P741,[1]CAMPAIGN!$A:$B,2,0)</f>
        <v>USA</v>
      </c>
      <c r="P741" s="2" t="s">
        <v>3686</v>
      </c>
      <c r="Q741" s="7" t="s">
        <v>5276</v>
      </c>
      <c r="R741" s="3">
        <v>46329</v>
      </c>
      <c r="S741" s="3">
        <v>46332</v>
      </c>
      <c r="T741" s="2"/>
      <c r="U741" s="2"/>
      <c r="V741" s="2"/>
      <c r="W741" s="2"/>
    </row>
    <row r="742" spans="1:24" x14ac:dyDescent="0.25">
      <c r="A742" s="7">
        <v>8613986581697</v>
      </c>
      <c r="B742" s="2" t="s">
        <v>23</v>
      </c>
      <c r="C742" s="2" t="s">
        <v>24</v>
      </c>
      <c r="D742" s="7" t="s">
        <v>765</v>
      </c>
      <c r="E742" s="7" t="s">
        <v>2623</v>
      </c>
      <c r="F742" s="7">
        <v>24228</v>
      </c>
      <c r="G742" s="2">
        <v>200</v>
      </c>
      <c r="H742" s="2"/>
      <c r="I742" s="2"/>
      <c r="J742" s="2"/>
      <c r="K742" s="2"/>
      <c r="L742" s="2"/>
      <c r="M742" s="7" t="s">
        <v>5277</v>
      </c>
      <c r="N742" s="7"/>
      <c r="O742" s="7" t="str">
        <f>VLOOKUP(P742,[1]CAMPAIGN!$A:$B,2,0)</f>
        <v>NTC</v>
      </c>
      <c r="P742" s="7" t="s">
        <v>3677</v>
      </c>
      <c r="Q742" s="9" t="s">
        <v>6317</v>
      </c>
      <c r="R742" s="16">
        <v>46329</v>
      </c>
      <c r="S742" s="16">
        <v>46332</v>
      </c>
      <c r="T742" s="7"/>
      <c r="U742" s="7"/>
      <c r="V742" s="7"/>
      <c r="W742" s="7"/>
      <c r="X742" s="8"/>
    </row>
    <row r="743" spans="1:24" x14ac:dyDescent="0.25">
      <c r="A743" s="2">
        <v>867106806698</v>
      </c>
      <c r="B743" s="2" t="s">
        <v>23</v>
      </c>
      <c r="C743" s="2" t="s">
        <v>24</v>
      </c>
      <c r="D743" s="2" t="s">
        <v>766</v>
      </c>
      <c r="E743" s="7" t="s">
        <v>2624</v>
      </c>
      <c r="F743" s="2">
        <v>47093</v>
      </c>
      <c r="G743" s="2">
        <v>200</v>
      </c>
      <c r="H743" s="2"/>
      <c r="I743" s="2"/>
      <c r="J743" s="2"/>
      <c r="K743" s="2"/>
      <c r="L743" s="2"/>
      <c r="M743" s="2" t="s">
        <v>6531</v>
      </c>
      <c r="N743" s="2" t="s">
        <v>6498</v>
      </c>
      <c r="O743" s="2" t="str">
        <f>VLOOKUP(P743,[1]CAMPAIGN!$A:$B,2,0)</f>
        <v>NTC</v>
      </c>
      <c r="P743" s="2" t="s">
        <v>3677</v>
      </c>
      <c r="Q743" s="9" t="s">
        <v>6530</v>
      </c>
      <c r="R743" s="3">
        <v>46329</v>
      </c>
      <c r="S743" s="3">
        <v>46332</v>
      </c>
      <c r="T743" s="2"/>
      <c r="U743" s="2"/>
      <c r="V743" s="2"/>
      <c r="W743" s="2"/>
    </row>
    <row r="744" spans="1:24" x14ac:dyDescent="0.25">
      <c r="A744" s="2">
        <v>18448296753</v>
      </c>
      <c r="B744" s="2" t="s">
        <v>23</v>
      </c>
      <c r="C744" s="2" t="s">
        <v>24</v>
      </c>
      <c r="D744" s="2" t="s">
        <v>767</v>
      </c>
      <c r="E744" s="9" t="s">
        <v>3865</v>
      </c>
      <c r="F744" s="2">
        <v>43223</v>
      </c>
      <c r="G744" s="2">
        <v>600</v>
      </c>
      <c r="H744" s="2"/>
      <c r="I744" s="2"/>
      <c r="J744" s="2"/>
      <c r="K744" s="2"/>
      <c r="L744" s="2"/>
      <c r="M744" s="4" t="s">
        <v>3867</v>
      </c>
      <c r="N744" s="2" t="s">
        <v>3782</v>
      </c>
      <c r="O744" s="2" t="str">
        <f>VLOOKUP(P744,[1]CAMPAIGN!$A:$B,2,0)</f>
        <v>USA</v>
      </c>
      <c r="P744" s="2" t="s">
        <v>3783</v>
      </c>
      <c r="Q744" s="9" t="s">
        <v>3866</v>
      </c>
      <c r="R744" s="3">
        <v>46329</v>
      </c>
      <c r="S744" s="3">
        <v>46332</v>
      </c>
      <c r="T744" s="2"/>
      <c r="U744" s="2"/>
      <c r="V744" s="2"/>
      <c r="W744" s="2"/>
    </row>
    <row r="745" spans="1:24" x14ac:dyDescent="0.25">
      <c r="A745" s="2">
        <v>8613886501872</v>
      </c>
      <c r="B745" s="2" t="s">
        <v>23</v>
      </c>
      <c r="C745" s="2" t="s">
        <v>24</v>
      </c>
      <c r="D745" s="2" t="s">
        <v>768</v>
      </c>
      <c r="E745" s="7" t="s">
        <v>2625</v>
      </c>
      <c r="F745" s="2">
        <v>39009</v>
      </c>
      <c r="G745" s="2">
        <v>100</v>
      </c>
      <c r="H745" s="2"/>
      <c r="I745" s="2"/>
      <c r="J745" s="2"/>
      <c r="K745" s="2"/>
      <c r="L745" s="2"/>
      <c r="M745" s="2" t="s">
        <v>5278</v>
      </c>
      <c r="N745" s="2"/>
      <c r="O745" s="2" t="str">
        <f>VLOOKUP(P745,[1]CAMPAIGN!$A:$B,2,0)</f>
        <v>NTC</v>
      </c>
      <c r="P745" s="2" t="s">
        <v>5279</v>
      </c>
      <c r="Q745" s="7" t="s">
        <v>5280</v>
      </c>
      <c r="R745" s="3">
        <v>46329</v>
      </c>
      <c r="S745" s="3">
        <v>46332</v>
      </c>
      <c r="T745" s="2"/>
      <c r="U745" s="2"/>
      <c r="V745" s="2"/>
      <c r="W745" s="2"/>
    </row>
    <row r="746" spans="1:24" x14ac:dyDescent="0.25">
      <c r="A746" s="2">
        <v>8613536258406</v>
      </c>
      <c r="B746" s="2" t="s">
        <v>23</v>
      </c>
      <c r="C746" s="2" t="s">
        <v>24</v>
      </c>
      <c r="D746" s="2" t="s">
        <v>769</v>
      </c>
      <c r="E746" s="7" t="s">
        <v>2626</v>
      </c>
      <c r="F746" s="2">
        <v>12370</v>
      </c>
      <c r="G746" s="2">
        <v>100</v>
      </c>
      <c r="H746" s="2"/>
      <c r="I746" s="2"/>
      <c r="J746" s="2"/>
      <c r="K746" s="2"/>
      <c r="L746" s="2"/>
      <c r="M746" s="2" t="s">
        <v>6532</v>
      </c>
      <c r="N746" s="2" t="s">
        <v>6420</v>
      </c>
      <c r="O746" s="2" t="str">
        <f>VLOOKUP(P746,[1]CAMPAIGN!$A:$B,2,0)</f>
        <v>NTC</v>
      </c>
      <c r="P746" s="2" t="s">
        <v>3677</v>
      </c>
      <c r="Q746" s="9" t="s">
        <v>6533</v>
      </c>
      <c r="R746" s="3">
        <v>46329</v>
      </c>
      <c r="S746" s="3">
        <v>46332</v>
      </c>
      <c r="T746" s="2"/>
      <c r="U746" s="2"/>
      <c r="V746" s="2"/>
      <c r="W746" s="2"/>
    </row>
    <row r="747" spans="1:24" x14ac:dyDescent="0.25">
      <c r="A747" s="2">
        <v>8618676340367</v>
      </c>
      <c r="B747" s="2" t="s">
        <v>23</v>
      </c>
      <c r="C747" s="2" t="s">
        <v>24</v>
      </c>
      <c r="D747" s="2" t="s">
        <v>770</v>
      </c>
      <c r="E747" s="7" t="s">
        <v>2627</v>
      </c>
      <c r="F747" s="2">
        <v>11378</v>
      </c>
      <c r="G747" s="2">
        <v>100</v>
      </c>
      <c r="H747" s="2"/>
      <c r="I747" s="2"/>
      <c r="J747" s="2"/>
      <c r="K747" s="2"/>
      <c r="L747" s="2"/>
      <c r="M747" s="2" t="s">
        <v>3718</v>
      </c>
      <c r="N747" s="2"/>
      <c r="O747" s="2" t="str">
        <f>VLOOKUP(P747,[1]CAMPAIGN!$A:$B,2,0)</f>
        <v>NTC</v>
      </c>
      <c r="P747" s="2" t="s">
        <v>3677</v>
      </c>
      <c r="Q747" s="9" t="s">
        <v>6534</v>
      </c>
      <c r="R747" s="3">
        <v>46329</v>
      </c>
      <c r="S747" s="3">
        <v>46332</v>
      </c>
      <c r="T747" s="2"/>
      <c r="U747" s="2"/>
      <c r="V747" s="2"/>
      <c r="W747" s="2"/>
    </row>
    <row r="748" spans="1:24" x14ac:dyDescent="0.25">
      <c r="A748" s="2">
        <v>13147310000</v>
      </c>
      <c r="B748" s="2" t="s">
        <v>23</v>
      </c>
      <c r="C748" s="2" t="s">
        <v>24</v>
      </c>
      <c r="D748" s="2" t="s">
        <v>771</v>
      </c>
      <c r="E748" s="7" t="s">
        <v>2628</v>
      </c>
      <c r="F748" s="2">
        <v>42017</v>
      </c>
      <c r="G748" s="2">
        <v>8000</v>
      </c>
      <c r="H748" s="2"/>
      <c r="I748" s="2"/>
      <c r="J748" s="2"/>
      <c r="K748" s="2"/>
      <c r="L748" s="2"/>
      <c r="M748" s="2" t="s">
        <v>6535</v>
      </c>
      <c r="N748" s="2" t="s">
        <v>3721</v>
      </c>
      <c r="O748" s="2" t="str">
        <f>VLOOKUP(P748,[1]CAMPAIGN!$A:$B,2,0)</f>
        <v>USA</v>
      </c>
      <c r="P748" s="2" t="s">
        <v>3686</v>
      </c>
      <c r="Q748" s="9" t="s">
        <v>6536</v>
      </c>
      <c r="R748" s="3">
        <v>46329</v>
      </c>
      <c r="S748" s="3">
        <v>46332</v>
      </c>
      <c r="T748" s="2"/>
      <c r="U748" s="2"/>
      <c r="V748" s="2"/>
      <c r="W748" s="2"/>
    </row>
    <row r="749" spans="1:24" x14ac:dyDescent="0.25">
      <c r="A749" s="2">
        <v>19135992600</v>
      </c>
      <c r="B749" s="2" t="s">
        <v>23</v>
      </c>
      <c r="C749" s="2" t="s">
        <v>24</v>
      </c>
      <c r="D749" s="2" t="s">
        <v>772</v>
      </c>
      <c r="E749" s="7" t="s">
        <v>2629</v>
      </c>
      <c r="F749" s="2">
        <v>23095</v>
      </c>
      <c r="G749" s="2">
        <v>600</v>
      </c>
      <c r="H749" s="2"/>
      <c r="I749" s="2"/>
      <c r="J749" s="2"/>
      <c r="K749" s="2"/>
      <c r="L749" s="2"/>
      <c r="M749" s="2" t="s">
        <v>5281</v>
      </c>
      <c r="N749" s="2"/>
      <c r="O749" s="2" t="str">
        <f>VLOOKUP(P749,[1]CAMPAIGN!$A:$B,2,0)</f>
        <v>USA</v>
      </c>
      <c r="P749" s="2" t="s">
        <v>3686</v>
      </c>
      <c r="Q749" s="7" t="s">
        <v>5282</v>
      </c>
      <c r="R749" s="3">
        <v>46329</v>
      </c>
      <c r="S749" s="3">
        <v>46332</v>
      </c>
      <c r="T749" s="2"/>
      <c r="U749" s="2"/>
      <c r="V749" s="2"/>
      <c r="W749" s="2"/>
    </row>
    <row r="750" spans="1:24" x14ac:dyDescent="0.25">
      <c r="A750" s="2">
        <v>16368257200</v>
      </c>
      <c r="B750" s="2" t="s">
        <v>23</v>
      </c>
      <c r="C750" s="2" t="s">
        <v>24</v>
      </c>
      <c r="D750" s="2" t="s">
        <v>773</v>
      </c>
      <c r="E750" s="7" t="s">
        <v>2630</v>
      </c>
      <c r="F750" s="2">
        <v>20547</v>
      </c>
      <c r="G750" s="2">
        <v>100</v>
      </c>
      <c r="H750" s="2"/>
      <c r="I750" s="2"/>
      <c r="J750" s="2"/>
      <c r="K750" s="2"/>
      <c r="L750" s="2"/>
      <c r="M750" s="2" t="s">
        <v>5283</v>
      </c>
      <c r="N750" s="2"/>
      <c r="O750" s="2" t="str">
        <f>VLOOKUP(P750,[1]CAMPAIGN!$A:$B,2,0)</f>
        <v>USA</v>
      </c>
      <c r="P750" s="2" t="s">
        <v>3686</v>
      </c>
      <c r="Q750" s="7" t="s">
        <v>5284</v>
      </c>
      <c r="R750" s="3">
        <v>46329</v>
      </c>
      <c r="S750" s="3">
        <v>46332</v>
      </c>
      <c r="T750" s="2"/>
      <c r="U750" s="2"/>
      <c r="V750" s="2"/>
      <c r="W750" s="2"/>
    </row>
    <row r="751" spans="1:24" x14ac:dyDescent="0.25">
      <c r="A751" s="2">
        <v>12626739440</v>
      </c>
      <c r="B751" s="2" t="s">
        <v>23</v>
      </c>
      <c r="C751" s="2" t="s">
        <v>24</v>
      </c>
      <c r="D751" s="2" t="s">
        <v>774</v>
      </c>
      <c r="E751" s="7" t="s">
        <v>2631</v>
      </c>
      <c r="F751" s="2">
        <v>36142</v>
      </c>
      <c r="G751" s="2">
        <v>200</v>
      </c>
      <c r="H751" s="2"/>
      <c r="I751" s="2"/>
      <c r="J751" s="2"/>
      <c r="K751" s="2"/>
      <c r="L751" s="2"/>
      <c r="M751" s="2" t="s">
        <v>5285</v>
      </c>
      <c r="N751" s="2"/>
      <c r="O751" s="2" t="str">
        <f>VLOOKUP(P751,[1]CAMPAIGN!$A:$B,2,0)</f>
        <v>USA</v>
      </c>
      <c r="P751" s="2" t="s">
        <v>3686</v>
      </c>
      <c r="Q751" s="7" t="s">
        <v>5286</v>
      </c>
      <c r="R751" s="3">
        <v>46329</v>
      </c>
      <c r="S751" s="3">
        <v>46332</v>
      </c>
      <c r="T751" s="2"/>
      <c r="U751" s="2"/>
      <c r="V751" s="2"/>
      <c r="W751" s="2"/>
    </row>
    <row r="752" spans="1:24" x14ac:dyDescent="0.25">
      <c r="A752" s="2">
        <v>8653255576938</v>
      </c>
      <c r="B752" s="2" t="s">
        <v>23</v>
      </c>
      <c r="C752" s="2" t="s">
        <v>24</v>
      </c>
      <c r="D752" s="2" t="s">
        <v>775</v>
      </c>
      <c r="E752" s="7" t="s">
        <v>2632</v>
      </c>
      <c r="F752" s="2">
        <v>42140</v>
      </c>
      <c r="G752" s="2">
        <v>100</v>
      </c>
      <c r="H752" s="2"/>
      <c r="I752" s="2"/>
      <c r="J752" s="2"/>
      <c r="K752" s="2"/>
      <c r="L752" s="2"/>
      <c r="M752" s="2" t="s">
        <v>3718</v>
      </c>
      <c r="N752" s="2"/>
      <c r="O752" s="2" t="str">
        <f>VLOOKUP(P752,[1]CAMPAIGN!$A:$B,2,0)</f>
        <v>NTC</v>
      </c>
      <c r="P752" s="2" t="s">
        <v>3677</v>
      </c>
      <c r="Q752" s="9" t="s">
        <v>6514</v>
      </c>
      <c r="R752" s="3">
        <v>46329</v>
      </c>
      <c r="S752" s="3">
        <v>46332</v>
      </c>
      <c r="T752" s="2"/>
      <c r="U752" s="2"/>
      <c r="V752" s="2"/>
      <c r="W752" s="2"/>
    </row>
    <row r="753" spans="1:23" x14ac:dyDescent="0.25">
      <c r="A753" s="2">
        <v>18004227872</v>
      </c>
      <c r="B753" s="2" t="s">
        <v>23</v>
      </c>
      <c r="C753" s="2" t="s">
        <v>24</v>
      </c>
      <c r="D753" s="2" t="s">
        <v>776</v>
      </c>
      <c r="E753" s="9" t="s">
        <v>3821</v>
      </c>
      <c r="F753" s="2" t="s">
        <v>3869</v>
      </c>
      <c r="G753" s="2">
        <v>4050</v>
      </c>
      <c r="H753" s="2"/>
      <c r="I753" s="2"/>
      <c r="J753" s="2"/>
      <c r="K753" s="2"/>
      <c r="L753" s="2"/>
      <c r="M753" s="2" t="s">
        <v>3868</v>
      </c>
      <c r="N753" s="2" t="s">
        <v>3748</v>
      </c>
      <c r="O753" s="2" t="str">
        <f>VLOOKUP(P753,[1]CAMPAIGN!$A:$B,2,0)</f>
        <v>USA</v>
      </c>
      <c r="P753" s="2" t="s">
        <v>3686</v>
      </c>
      <c r="Q753" s="7"/>
      <c r="R753" s="3">
        <v>46329</v>
      </c>
      <c r="S753" s="3">
        <v>46332</v>
      </c>
      <c r="T753" s="2"/>
      <c r="U753" s="2"/>
      <c r="V753" s="2"/>
      <c r="W753" s="2"/>
    </row>
    <row r="754" spans="1:23" x14ac:dyDescent="0.25">
      <c r="A754" s="2">
        <v>19098372688</v>
      </c>
      <c r="B754" s="2" t="s">
        <v>23</v>
      </c>
      <c r="C754" s="2" t="s">
        <v>24</v>
      </c>
      <c r="D754" s="2" t="s">
        <v>777</v>
      </c>
      <c r="E754" s="7" t="s">
        <v>2633</v>
      </c>
      <c r="F754" s="2">
        <v>12974</v>
      </c>
      <c r="G754" s="2">
        <v>100</v>
      </c>
      <c r="H754" s="2"/>
      <c r="I754" s="2"/>
      <c r="J754" s="2"/>
      <c r="K754" s="2"/>
      <c r="L754" s="2"/>
      <c r="M754" s="2" t="s">
        <v>5287</v>
      </c>
      <c r="N754" s="2"/>
      <c r="O754" s="2" t="str">
        <f>VLOOKUP(P754,[1]CAMPAIGN!$A:$B,2,0)</f>
        <v>USA</v>
      </c>
      <c r="P754" s="2" t="s">
        <v>3686</v>
      </c>
      <c r="Q754" s="7" t="s">
        <v>5288</v>
      </c>
      <c r="R754" s="3">
        <v>46329</v>
      </c>
      <c r="S754" s="3">
        <v>46332</v>
      </c>
      <c r="T754" s="2"/>
      <c r="U754" s="2"/>
      <c r="V754" s="2"/>
      <c r="W754" s="2"/>
    </row>
    <row r="755" spans="1:23" x14ac:dyDescent="0.25">
      <c r="A755" s="2">
        <v>12483550666</v>
      </c>
      <c r="B755" s="2" t="s">
        <v>23</v>
      </c>
      <c r="C755" s="2" t="s">
        <v>24</v>
      </c>
      <c r="D755" s="2" t="s">
        <v>778</v>
      </c>
      <c r="E755" s="7" t="s">
        <v>2634</v>
      </c>
      <c r="F755" s="2">
        <v>23753</v>
      </c>
      <c r="G755" s="2">
        <v>800</v>
      </c>
      <c r="H755" s="2"/>
      <c r="I755" s="2"/>
      <c r="J755" s="2"/>
      <c r="K755" s="2"/>
      <c r="L755" s="2"/>
      <c r="M755" s="2" t="s">
        <v>6540</v>
      </c>
      <c r="N755" s="2" t="s">
        <v>4132</v>
      </c>
      <c r="O755" s="2" t="str">
        <f>VLOOKUP(P755,[1]CAMPAIGN!$A:$B,2,0)</f>
        <v>USA</v>
      </c>
      <c r="P755" s="2" t="s">
        <v>3686</v>
      </c>
      <c r="Q755" s="7"/>
      <c r="R755" s="3">
        <v>46329</v>
      </c>
      <c r="S755" s="3">
        <v>46332</v>
      </c>
      <c r="T755" s="2"/>
      <c r="U755" s="2"/>
      <c r="V755" s="2"/>
      <c r="W755" s="2"/>
    </row>
    <row r="756" spans="1:23" x14ac:dyDescent="0.25">
      <c r="A756" s="2">
        <v>15174240577</v>
      </c>
      <c r="B756" s="2" t="s">
        <v>23</v>
      </c>
      <c r="C756" s="2" t="s">
        <v>24</v>
      </c>
      <c r="D756" s="2" t="s">
        <v>779</v>
      </c>
      <c r="E756" s="7" t="s">
        <v>2635</v>
      </c>
      <c r="F756" s="2">
        <v>22777</v>
      </c>
      <c r="G756" s="2">
        <v>400</v>
      </c>
      <c r="H756" s="2"/>
      <c r="I756" s="2"/>
      <c r="J756" s="2"/>
      <c r="K756" s="2"/>
      <c r="L756" s="2"/>
      <c r="M756" s="2" t="s">
        <v>5289</v>
      </c>
      <c r="N756" s="2"/>
      <c r="O756" s="2" t="str">
        <f>VLOOKUP(P756,[1]CAMPAIGN!$A:$B,2,0)</f>
        <v>USA</v>
      </c>
      <c r="P756" s="2" t="s">
        <v>3686</v>
      </c>
      <c r="Q756" s="7" t="s">
        <v>5290</v>
      </c>
      <c r="R756" s="3">
        <v>46329</v>
      </c>
      <c r="S756" s="3">
        <v>46332</v>
      </c>
      <c r="T756" s="2"/>
      <c r="U756" s="2"/>
      <c r="V756" s="2"/>
      <c r="W756" s="2"/>
    </row>
    <row r="757" spans="1:23" x14ac:dyDescent="0.25">
      <c r="A757" s="2">
        <v>19564246901</v>
      </c>
      <c r="B757" s="2" t="s">
        <v>23</v>
      </c>
      <c r="C757" s="2" t="s">
        <v>24</v>
      </c>
      <c r="D757" s="2" t="s">
        <v>780</v>
      </c>
      <c r="E757" s="7" t="s">
        <v>2636</v>
      </c>
      <c r="F757" s="2">
        <v>55023</v>
      </c>
      <c r="G757" s="2">
        <v>2000</v>
      </c>
      <c r="H757" s="2"/>
      <c r="I757" s="2"/>
      <c r="J757" s="2"/>
      <c r="K757" s="2"/>
      <c r="L757" s="2"/>
      <c r="M757" s="2" t="s">
        <v>5291</v>
      </c>
      <c r="N757" s="2"/>
      <c r="O757" s="2" t="str">
        <f>VLOOKUP(P757,[1]CAMPAIGN!$A:$B,2,0)</f>
        <v>USA</v>
      </c>
      <c r="P757" s="2" t="s">
        <v>3686</v>
      </c>
      <c r="Q757" s="7" t="s">
        <v>5292</v>
      </c>
      <c r="R757" s="3">
        <v>46329</v>
      </c>
      <c r="S757" s="3">
        <v>46332</v>
      </c>
      <c r="T757" s="2"/>
      <c r="U757" s="2"/>
      <c r="V757" s="2"/>
      <c r="W757" s="2"/>
    </row>
    <row r="758" spans="1:23" x14ac:dyDescent="0.25">
      <c r="A758" s="2">
        <v>18002486130</v>
      </c>
      <c r="B758" s="2" t="s">
        <v>23</v>
      </c>
      <c r="C758" s="2" t="s">
        <v>24</v>
      </c>
      <c r="D758" s="2" t="s">
        <v>781</v>
      </c>
      <c r="E758" s="7" t="s">
        <v>2637</v>
      </c>
      <c r="F758" s="2">
        <v>54163</v>
      </c>
      <c r="G758" s="2">
        <v>600</v>
      </c>
      <c r="H758" s="2"/>
      <c r="I758" s="2"/>
      <c r="J758" s="2"/>
      <c r="K758" s="2"/>
      <c r="L758" s="2"/>
      <c r="M758" s="2" t="s">
        <v>5293</v>
      </c>
      <c r="N758" s="2"/>
      <c r="O758" s="2" t="str">
        <f>VLOOKUP(P758,[1]CAMPAIGN!$A:$B,2,0)</f>
        <v>USA</v>
      </c>
      <c r="P758" s="2" t="s">
        <v>3686</v>
      </c>
      <c r="Q758" s="7" t="s">
        <v>5294</v>
      </c>
      <c r="R758" s="3">
        <v>46329</v>
      </c>
      <c r="S758" s="3">
        <v>46332</v>
      </c>
      <c r="T758" s="2"/>
      <c r="U758" s="2"/>
      <c r="V758" s="2"/>
      <c r="W758" s="2"/>
    </row>
    <row r="759" spans="1:23" x14ac:dyDescent="0.25">
      <c r="A759" s="2">
        <v>78123366840</v>
      </c>
      <c r="B759" s="2" t="s">
        <v>23</v>
      </c>
      <c r="C759" s="2" t="s">
        <v>24</v>
      </c>
      <c r="D759" s="2" t="s">
        <v>782</v>
      </c>
      <c r="E759" s="9" t="s">
        <v>6543</v>
      </c>
      <c r="F759" s="2">
        <v>40185</v>
      </c>
      <c r="G759" s="2">
        <v>1000</v>
      </c>
      <c r="H759" s="2"/>
      <c r="I759" s="2"/>
      <c r="J759" s="2"/>
      <c r="K759" s="2"/>
      <c r="L759" s="2"/>
      <c r="M759" s="2" t="s">
        <v>6541</v>
      </c>
      <c r="N759" s="2" t="s">
        <v>6545</v>
      </c>
      <c r="O759" s="2" t="str">
        <f>VLOOKUP(P759,[1]CAMPAIGN!$A:$B,2,0)</f>
        <v>NTC</v>
      </c>
      <c r="P759" s="2" t="s">
        <v>6542</v>
      </c>
      <c r="Q759" s="9" t="s">
        <v>6544</v>
      </c>
      <c r="R759" s="3">
        <v>46329</v>
      </c>
      <c r="S759" s="3">
        <v>46332</v>
      </c>
      <c r="T759" s="2"/>
      <c r="U759" s="2"/>
      <c r="V759" s="2"/>
      <c r="W759" s="2"/>
    </row>
    <row r="760" spans="1:23" x14ac:dyDescent="0.25">
      <c r="A760" s="2">
        <v>18003171688</v>
      </c>
      <c r="B760" s="2" t="s">
        <v>23</v>
      </c>
      <c r="C760" s="2" t="s">
        <v>24</v>
      </c>
      <c r="D760" s="2" t="s">
        <v>783</v>
      </c>
      <c r="E760" s="7" t="s">
        <v>2638</v>
      </c>
      <c r="F760" s="2">
        <v>39167</v>
      </c>
      <c r="G760" s="2">
        <v>200</v>
      </c>
      <c r="H760" s="2"/>
      <c r="I760" s="2"/>
      <c r="J760" s="2"/>
      <c r="K760" s="2"/>
      <c r="L760" s="2"/>
      <c r="M760" s="2" t="s">
        <v>5295</v>
      </c>
      <c r="N760" s="2"/>
      <c r="O760" s="2" t="str">
        <f>VLOOKUP(P760,[1]CAMPAIGN!$A:$B,2,0)</f>
        <v>USA</v>
      </c>
      <c r="P760" s="2" t="s">
        <v>3686</v>
      </c>
      <c r="Q760" s="7" t="s">
        <v>5296</v>
      </c>
      <c r="R760" s="3">
        <v>46329</v>
      </c>
      <c r="S760" s="3">
        <v>46332</v>
      </c>
      <c r="T760" s="2"/>
      <c r="U760" s="2"/>
      <c r="V760" s="2"/>
      <c r="W760" s="2"/>
    </row>
    <row r="761" spans="1:23" x14ac:dyDescent="0.25">
      <c r="A761" s="2">
        <v>12018716111</v>
      </c>
      <c r="B761" s="2" t="s">
        <v>23</v>
      </c>
      <c r="C761" s="2" t="s">
        <v>24</v>
      </c>
      <c r="D761" s="2" t="s">
        <v>784</v>
      </c>
      <c r="E761" s="7" t="s">
        <v>2639</v>
      </c>
      <c r="F761" s="2">
        <v>11425</v>
      </c>
      <c r="G761" s="2">
        <v>100</v>
      </c>
      <c r="H761" s="2"/>
      <c r="I761" s="2"/>
      <c r="J761" s="2"/>
      <c r="K761" s="2"/>
      <c r="L761" s="2"/>
      <c r="M761" s="2" t="s">
        <v>6546</v>
      </c>
      <c r="N761" s="2" t="s">
        <v>4131</v>
      </c>
      <c r="O761" s="2" t="str">
        <f>VLOOKUP(P761,[1]CAMPAIGN!$A:$B,2,0)</f>
        <v>USA</v>
      </c>
      <c r="P761" s="2" t="s">
        <v>3686</v>
      </c>
      <c r="Q761" s="9" t="s">
        <v>6547</v>
      </c>
      <c r="R761" s="3">
        <v>46329</v>
      </c>
      <c r="S761" s="3">
        <v>46332</v>
      </c>
      <c r="T761" s="2"/>
      <c r="U761" s="2"/>
      <c r="V761" s="2"/>
      <c r="W761" s="2"/>
    </row>
    <row r="762" spans="1:23" x14ac:dyDescent="0.25">
      <c r="A762" s="2">
        <v>16396302055</v>
      </c>
      <c r="B762" s="2" t="s">
        <v>23</v>
      </c>
      <c r="C762" s="2" t="s">
        <v>24</v>
      </c>
      <c r="D762" s="2" t="s">
        <v>785</v>
      </c>
      <c r="E762" s="7" t="s">
        <v>2640</v>
      </c>
      <c r="F762" s="2">
        <v>38214</v>
      </c>
      <c r="G762" s="2">
        <v>200</v>
      </c>
      <c r="H762" s="2"/>
      <c r="I762" s="2"/>
      <c r="J762" s="2"/>
      <c r="K762" s="2"/>
      <c r="L762" s="2"/>
      <c r="M762" s="2" t="s">
        <v>5297</v>
      </c>
      <c r="N762" s="2"/>
      <c r="O762" s="2" t="str">
        <f>VLOOKUP(P762,[1]CAMPAIGN!$A:$B,2,0)</f>
        <v>USA</v>
      </c>
      <c r="P762" s="2" t="s">
        <v>3783</v>
      </c>
      <c r="Q762" s="7" t="s">
        <v>5298</v>
      </c>
      <c r="R762" s="3">
        <v>46329</v>
      </c>
      <c r="S762" s="3">
        <v>46332</v>
      </c>
      <c r="T762" s="2"/>
      <c r="U762" s="2"/>
      <c r="V762" s="2"/>
      <c r="W762" s="2"/>
    </row>
    <row r="763" spans="1:23" x14ac:dyDescent="0.25">
      <c r="A763" s="2" t="s">
        <v>3718</v>
      </c>
      <c r="B763" s="2" t="s">
        <v>23</v>
      </c>
      <c r="C763" s="2" t="s">
        <v>24</v>
      </c>
      <c r="D763" s="2" t="s">
        <v>786</v>
      </c>
      <c r="E763" s="7" t="s">
        <v>2641</v>
      </c>
      <c r="F763" s="2">
        <v>47103</v>
      </c>
      <c r="G763" s="2">
        <v>800</v>
      </c>
      <c r="H763" s="2"/>
      <c r="I763" s="2"/>
      <c r="J763" s="2"/>
      <c r="K763" s="2"/>
      <c r="L763" s="2"/>
      <c r="M763" s="2" t="s">
        <v>5299</v>
      </c>
      <c r="N763" s="2"/>
      <c r="O763" s="2" t="str">
        <f>VLOOKUP(P763,[1]CAMPAIGN!$A:$B,2,0)</f>
        <v>USA</v>
      </c>
      <c r="P763" s="2" t="s">
        <v>3686</v>
      </c>
      <c r="Q763" s="7" t="s">
        <v>5300</v>
      </c>
      <c r="R763" s="3">
        <v>46329</v>
      </c>
      <c r="S763" s="3">
        <v>46332</v>
      </c>
      <c r="T763" s="2"/>
      <c r="U763" s="2"/>
      <c r="V763" s="2"/>
      <c r="W763" s="2"/>
    </row>
    <row r="764" spans="1:23" x14ac:dyDescent="0.25">
      <c r="A764" s="2">
        <v>18339859171</v>
      </c>
      <c r="B764" s="2" t="s">
        <v>23</v>
      </c>
      <c r="C764" s="2" t="s">
        <v>24</v>
      </c>
      <c r="D764" s="2" t="s">
        <v>787</v>
      </c>
      <c r="E764" s="7" t="s">
        <v>2642</v>
      </c>
      <c r="F764" s="2">
        <v>23082</v>
      </c>
      <c r="G764" s="2">
        <v>100</v>
      </c>
      <c r="H764" s="2"/>
      <c r="I764" s="2"/>
      <c r="J764" s="2"/>
      <c r="K764" s="2"/>
      <c r="L764" s="2"/>
      <c r="M764" s="2" t="s">
        <v>5301</v>
      </c>
      <c r="N764" s="2"/>
      <c r="O764" s="2" t="str">
        <f>VLOOKUP(P764,[1]CAMPAIGN!$A:$B,2,0)</f>
        <v>USA</v>
      </c>
      <c r="P764" s="2" t="s">
        <v>3686</v>
      </c>
      <c r="Q764" s="7" t="s">
        <v>5302</v>
      </c>
      <c r="R764" s="3">
        <v>46329</v>
      </c>
      <c r="S764" s="3">
        <v>46332</v>
      </c>
      <c r="T764" s="2"/>
      <c r="U764" s="2"/>
      <c r="V764" s="2"/>
      <c r="W764" s="2"/>
    </row>
    <row r="765" spans="1:23" x14ac:dyDescent="0.25">
      <c r="A765" s="2">
        <v>19739160090</v>
      </c>
      <c r="B765" s="2" t="s">
        <v>23</v>
      </c>
      <c r="C765" s="2" t="s">
        <v>24</v>
      </c>
      <c r="D765" s="2" t="s">
        <v>788</v>
      </c>
      <c r="E765" s="7" t="s">
        <v>2643</v>
      </c>
      <c r="F765" s="2" t="s">
        <v>1926</v>
      </c>
      <c r="G765" s="2">
        <v>1000</v>
      </c>
      <c r="H765" s="2"/>
      <c r="I765" s="2"/>
      <c r="J765" s="2"/>
      <c r="K765" s="2"/>
      <c r="L765" s="2"/>
      <c r="M765" s="2" t="s">
        <v>5303</v>
      </c>
      <c r="N765" s="2"/>
      <c r="O765" s="2" t="str">
        <f>VLOOKUP(P765,[1]CAMPAIGN!$A:$B,2,0)</f>
        <v>USA</v>
      </c>
      <c r="P765" s="2" t="s">
        <v>3686</v>
      </c>
      <c r="Q765" s="7" t="s">
        <v>5304</v>
      </c>
      <c r="R765" s="3">
        <v>46329</v>
      </c>
      <c r="S765" s="3">
        <v>46332</v>
      </c>
      <c r="T765" s="2"/>
      <c r="U765" s="2"/>
      <c r="V765" s="2"/>
      <c r="W765" s="2"/>
    </row>
    <row r="766" spans="1:23" x14ac:dyDescent="0.25">
      <c r="A766" s="2">
        <v>886399605152</v>
      </c>
      <c r="B766" s="2" t="s">
        <v>23</v>
      </c>
      <c r="C766" s="2" t="s">
        <v>24</v>
      </c>
      <c r="D766" s="2" t="s">
        <v>789</v>
      </c>
      <c r="E766" s="7" t="s">
        <v>2644</v>
      </c>
      <c r="F766" s="2">
        <v>58017</v>
      </c>
      <c r="G766" s="2">
        <v>100</v>
      </c>
      <c r="H766" s="2"/>
      <c r="I766" s="2"/>
      <c r="J766" s="2"/>
      <c r="K766" s="2"/>
      <c r="L766" s="2"/>
      <c r="M766" s="2" t="s">
        <v>5305</v>
      </c>
      <c r="N766" s="2"/>
      <c r="O766" s="2" t="str">
        <f>VLOOKUP(P766,[1]CAMPAIGN!$A:$B,2,0)</f>
        <v>NTC</v>
      </c>
      <c r="P766" s="2" t="s">
        <v>4420</v>
      </c>
      <c r="Q766" s="7" t="s">
        <v>5306</v>
      </c>
      <c r="R766" s="3">
        <v>46329</v>
      </c>
      <c r="S766" s="3">
        <v>46332</v>
      </c>
      <c r="T766" s="2"/>
      <c r="U766" s="2"/>
      <c r="V766" s="2"/>
      <c r="W766" s="2"/>
    </row>
    <row r="767" spans="1:23" x14ac:dyDescent="0.25">
      <c r="A767" s="2">
        <v>18776889633</v>
      </c>
      <c r="B767" s="2" t="s">
        <v>23</v>
      </c>
      <c r="C767" s="2" t="s">
        <v>24</v>
      </c>
      <c r="D767" s="2" t="s">
        <v>790</v>
      </c>
      <c r="E767" s="7" t="s">
        <v>2645</v>
      </c>
      <c r="F767" s="2">
        <v>33161</v>
      </c>
      <c r="G767" s="2">
        <v>400</v>
      </c>
      <c r="H767" s="2"/>
      <c r="I767" s="2"/>
      <c r="J767" s="2"/>
      <c r="K767" s="2"/>
      <c r="L767" s="2"/>
      <c r="M767" s="2" t="s">
        <v>6548</v>
      </c>
      <c r="N767" s="2" t="s">
        <v>3748</v>
      </c>
      <c r="O767" s="2" t="str">
        <f>VLOOKUP(P767,[1]CAMPAIGN!$A:$B,2,0)</f>
        <v>USA</v>
      </c>
      <c r="P767" s="2" t="s">
        <v>3686</v>
      </c>
      <c r="Q767" s="9" t="s">
        <v>6515</v>
      </c>
      <c r="R767" s="3">
        <v>46329</v>
      </c>
      <c r="S767" s="3">
        <v>46332</v>
      </c>
      <c r="T767" s="2"/>
      <c r="U767" s="2"/>
      <c r="V767" s="2"/>
      <c r="W767" s="2"/>
    </row>
    <row r="768" spans="1:23" x14ac:dyDescent="0.25">
      <c r="A768" s="2">
        <v>18005319656</v>
      </c>
      <c r="B768" s="2" t="s">
        <v>23</v>
      </c>
      <c r="C768" s="2" t="s">
        <v>24</v>
      </c>
      <c r="D768" s="2" t="s">
        <v>791</v>
      </c>
      <c r="E768" s="7" t="s">
        <v>2646</v>
      </c>
      <c r="F768" s="2">
        <v>36017</v>
      </c>
      <c r="G768" s="2">
        <v>400</v>
      </c>
      <c r="H768" s="2"/>
      <c r="I768" s="2"/>
      <c r="J768" s="2"/>
      <c r="K768" s="2"/>
      <c r="L768" s="2"/>
      <c r="M768" s="2" t="s">
        <v>6549</v>
      </c>
      <c r="N768" s="2" t="s">
        <v>3701</v>
      </c>
      <c r="O768" s="2" t="str">
        <f>VLOOKUP(P768,[1]CAMPAIGN!$A:$B,2,0)</f>
        <v>USA</v>
      </c>
      <c r="P768" s="2" t="s">
        <v>3686</v>
      </c>
      <c r="Q768" s="9" t="s">
        <v>6488</v>
      </c>
      <c r="R768" s="3">
        <v>46329</v>
      </c>
      <c r="S768" s="3">
        <v>46332</v>
      </c>
      <c r="T768" s="2"/>
      <c r="U768" s="2"/>
      <c r="V768" s="2"/>
      <c r="W768" s="2"/>
    </row>
    <row r="769" spans="1:24" x14ac:dyDescent="0.25">
      <c r="A769" s="2">
        <v>523338363770</v>
      </c>
      <c r="B769" s="2" t="s">
        <v>23</v>
      </c>
      <c r="C769" s="2" t="s">
        <v>24</v>
      </c>
      <c r="D769" s="2" t="s">
        <v>792</v>
      </c>
      <c r="E769" s="7" t="s">
        <v>2647</v>
      </c>
      <c r="F769" s="2">
        <v>42080</v>
      </c>
      <c r="G769" s="2">
        <v>100</v>
      </c>
      <c r="H769" s="2"/>
      <c r="I769" s="2"/>
      <c r="J769" s="2"/>
      <c r="K769" s="2"/>
      <c r="L769" s="2"/>
      <c r="M769" s="2" t="s">
        <v>5307</v>
      </c>
      <c r="N769" s="2"/>
      <c r="O769" s="2" t="str">
        <f>VLOOKUP(P769,[1]CAMPAIGN!$A:$B,2,0)</f>
        <v>USA</v>
      </c>
      <c r="P769" s="2" t="s">
        <v>5308</v>
      </c>
      <c r="Q769" s="7" t="s">
        <v>5309</v>
      </c>
      <c r="R769" s="3">
        <v>46329</v>
      </c>
      <c r="S769" s="3">
        <v>46332</v>
      </c>
      <c r="T769" s="2"/>
      <c r="U769" s="2"/>
      <c r="V769" s="2"/>
      <c r="W769" s="2"/>
    </row>
    <row r="770" spans="1:24" x14ac:dyDescent="0.25">
      <c r="A770" s="7">
        <v>17203398317</v>
      </c>
      <c r="B770" s="2" t="s">
        <v>23</v>
      </c>
      <c r="C770" s="2" t="s">
        <v>24</v>
      </c>
      <c r="D770" s="7" t="s">
        <v>793</v>
      </c>
      <c r="E770" s="7" t="s">
        <v>2648</v>
      </c>
      <c r="F770" s="7">
        <v>57228</v>
      </c>
      <c r="G770" s="2">
        <v>200</v>
      </c>
      <c r="H770" s="2"/>
      <c r="I770" s="2"/>
      <c r="J770" s="2"/>
      <c r="K770" s="2"/>
      <c r="L770" s="2"/>
      <c r="M770" s="7" t="s">
        <v>5310</v>
      </c>
      <c r="N770" s="7"/>
      <c r="O770" s="7" t="str">
        <f>VLOOKUP(P770,[1]CAMPAIGN!$A:$B,2,0)</f>
        <v>USA</v>
      </c>
      <c r="P770" s="7" t="s">
        <v>3686</v>
      </c>
      <c r="Q770" s="9" t="s">
        <v>6318</v>
      </c>
      <c r="R770" s="16">
        <v>46329</v>
      </c>
      <c r="S770" s="16">
        <v>46332</v>
      </c>
      <c r="T770" s="7"/>
      <c r="U770" s="7"/>
      <c r="V770" s="7"/>
      <c r="W770" s="7"/>
      <c r="X770" s="8"/>
    </row>
    <row r="771" spans="1:24" x14ac:dyDescent="0.25">
      <c r="A771" s="2">
        <v>88634568760</v>
      </c>
      <c r="B771" s="2" t="s">
        <v>23</v>
      </c>
      <c r="C771" s="2" t="s">
        <v>24</v>
      </c>
      <c r="D771" s="2" t="s">
        <v>794</v>
      </c>
      <c r="E771" s="7" t="s">
        <v>2649</v>
      </c>
      <c r="F771" s="2">
        <v>47097</v>
      </c>
      <c r="G771" s="2">
        <v>400</v>
      </c>
      <c r="H771" s="2"/>
      <c r="I771" s="2"/>
      <c r="J771" s="2"/>
      <c r="K771" s="2"/>
      <c r="L771" s="2"/>
      <c r="M771" s="2" t="s">
        <v>6551</v>
      </c>
      <c r="N771" s="2" t="s">
        <v>6552</v>
      </c>
      <c r="O771" s="2" t="str">
        <f>VLOOKUP(P771,[1]CAMPAIGN!$A:$B,2,0)</f>
        <v>NTC</v>
      </c>
      <c r="P771" s="2" t="s">
        <v>4420</v>
      </c>
      <c r="Q771" s="9" t="s">
        <v>6516</v>
      </c>
      <c r="R771" s="3">
        <v>46329</v>
      </c>
      <c r="S771" s="3">
        <v>46332</v>
      </c>
      <c r="T771" s="2"/>
      <c r="U771" s="2"/>
      <c r="V771" s="2"/>
      <c r="W771" s="2"/>
    </row>
    <row r="772" spans="1:24" x14ac:dyDescent="0.25">
      <c r="A772" s="2">
        <v>8619581555680</v>
      </c>
      <c r="B772" s="2" t="s">
        <v>23</v>
      </c>
      <c r="C772" s="2" t="s">
        <v>24</v>
      </c>
      <c r="D772" s="2" t="s">
        <v>795</v>
      </c>
      <c r="E772" s="9" t="s">
        <v>3870</v>
      </c>
      <c r="F772" s="2">
        <v>13162</v>
      </c>
      <c r="G772" s="2">
        <v>100</v>
      </c>
      <c r="H772" s="2"/>
      <c r="I772" s="2"/>
      <c r="J772" s="2"/>
      <c r="K772" s="2"/>
      <c r="L772" s="2"/>
      <c r="M772" s="2" t="s">
        <v>3872</v>
      </c>
      <c r="N772" s="2" t="s">
        <v>3873</v>
      </c>
      <c r="O772" s="2" t="str">
        <f>VLOOKUP(P772,[1]CAMPAIGN!$A:$B,2,0)</f>
        <v>NTC</v>
      </c>
      <c r="P772" s="2" t="s">
        <v>3677</v>
      </c>
      <c r="Q772" s="9" t="s">
        <v>3871</v>
      </c>
      <c r="R772" s="3">
        <v>46329</v>
      </c>
      <c r="S772" s="3">
        <v>46332</v>
      </c>
      <c r="T772" s="2"/>
      <c r="U772" s="2"/>
      <c r="V772" s="2"/>
      <c r="W772" s="2"/>
    </row>
    <row r="773" spans="1:24" x14ac:dyDescent="0.25">
      <c r="A773" s="2">
        <v>16514150733</v>
      </c>
      <c r="B773" s="2" t="s">
        <v>23</v>
      </c>
      <c r="C773" s="2" t="s">
        <v>24</v>
      </c>
      <c r="D773" s="2" t="s">
        <v>796</v>
      </c>
      <c r="E773" s="7" t="s">
        <v>2650</v>
      </c>
      <c r="F773" s="2">
        <v>33101</v>
      </c>
      <c r="G773" s="2">
        <v>1000</v>
      </c>
      <c r="H773" s="2"/>
      <c r="I773" s="2"/>
      <c r="J773" s="2"/>
      <c r="K773" s="2"/>
      <c r="L773" s="2"/>
      <c r="M773" s="2" t="s">
        <v>5311</v>
      </c>
      <c r="N773" s="2"/>
      <c r="O773" s="2" t="str">
        <f>VLOOKUP(P773,[1]CAMPAIGN!$A:$B,2,0)</f>
        <v>USA</v>
      </c>
      <c r="P773" s="2" t="s">
        <v>3686</v>
      </c>
      <c r="Q773" s="7" t="s">
        <v>5312</v>
      </c>
      <c r="R773" s="3">
        <v>46329</v>
      </c>
      <c r="S773" s="3">
        <v>46332</v>
      </c>
      <c r="T773" s="2"/>
      <c r="U773" s="2"/>
      <c r="V773" s="2"/>
      <c r="W773" s="2"/>
    </row>
    <row r="774" spans="1:24" x14ac:dyDescent="0.25">
      <c r="A774" s="2">
        <v>16263608889</v>
      </c>
      <c r="B774" s="2" t="s">
        <v>23</v>
      </c>
      <c r="C774" s="2" t="s">
        <v>24</v>
      </c>
      <c r="D774" s="2" t="s">
        <v>797</v>
      </c>
      <c r="E774" s="7" t="s">
        <v>2651</v>
      </c>
      <c r="F774" s="2">
        <v>12517</v>
      </c>
      <c r="G774" s="2">
        <v>2450</v>
      </c>
      <c r="H774" s="2"/>
      <c r="I774" s="2"/>
      <c r="J774" s="2"/>
      <c r="K774" s="2"/>
      <c r="L774" s="2"/>
      <c r="M774" s="2" t="s">
        <v>6554</v>
      </c>
      <c r="N774" s="2" t="s">
        <v>3685</v>
      </c>
      <c r="O774" s="2" t="str">
        <f>VLOOKUP(P774,[1]CAMPAIGN!$A:$B,2,0)</f>
        <v>USA</v>
      </c>
      <c r="P774" s="2" t="s">
        <v>3686</v>
      </c>
      <c r="Q774" s="9" t="s">
        <v>6553</v>
      </c>
      <c r="R774" s="3">
        <v>46329</v>
      </c>
      <c r="S774" s="3">
        <v>46332</v>
      </c>
      <c r="T774" s="2"/>
      <c r="U774" s="2"/>
      <c r="V774" s="2"/>
      <c r="W774" s="2"/>
    </row>
    <row r="775" spans="1:24" x14ac:dyDescent="0.25">
      <c r="A775" s="2">
        <v>12487026600</v>
      </c>
      <c r="B775" s="2" t="s">
        <v>23</v>
      </c>
      <c r="C775" s="2" t="s">
        <v>24</v>
      </c>
      <c r="D775" s="2" t="s">
        <v>798</v>
      </c>
      <c r="E775" s="7" t="s">
        <v>2652</v>
      </c>
      <c r="F775" s="2">
        <v>38249</v>
      </c>
      <c r="G775" s="2">
        <v>200</v>
      </c>
      <c r="H775" s="2"/>
      <c r="I775" s="2"/>
      <c r="J775" s="2"/>
      <c r="K775" s="2"/>
      <c r="L775" s="2"/>
      <c r="M775" s="2" t="s">
        <v>5313</v>
      </c>
      <c r="N775" s="2"/>
      <c r="O775" s="2" t="str">
        <f>VLOOKUP(P775,[1]CAMPAIGN!$A:$B,2,0)</f>
        <v>USA</v>
      </c>
      <c r="P775" s="2" t="s">
        <v>3686</v>
      </c>
      <c r="Q775" s="7" t="s">
        <v>5314</v>
      </c>
      <c r="R775" s="3">
        <v>46329</v>
      </c>
      <c r="S775" s="3">
        <v>46332</v>
      </c>
      <c r="T775" s="2"/>
      <c r="U775" s="2"/>
      <c r="V775" s="2"/>
      <c r="W775" s="2"/>
    </row>
    <row r="776" spans="1:24" x14ac:dyDescent="0.25">
      <c r="A776" s="2">
        <v>17148427500</v>
      </c>
      <c r="B776" s="2" t="s">
        <v>23</v>
      </c>
      <c r="C776" s="2" t="s">
        <v>24</v>
      </c>
      <c r="D776" s="2" t="s">
        <v>799</v>
      </c>
      <c r="E776" s="7" t="s">
        <v>2653</v>
      </c>
      <c r="F776" s="2">
        <v>11324</v>
      </c>
      <c r="G776" s="2">
        <v>200</v>
      </c>
      <c r="H776" s="2"/>
      <c r="I776" s="2"/>
      <c r="J776" s="2"/>
      <c r="K776" s="2"/>
      <c r="L776" s="2"/>
      <c r="M776" s="2" t="s">
        <v>6555</v>
      </c>
      <c r="N776" s="2" t="s">
        <v>3685</v>
      </c>
      <c r="O776" s="2" t="str">
        <f>VLOOKUP(P776,[1]CAMPAIGN!$A:$B,2,0)</f>
        <v>USA</v>
      </c>
      <c r="P776" s="2" t="s">
        <v>3686</v>
      </c>
      <c r="Q776" s="9" t="s">
        <v>6537</v>
      </c>
      <c r="R776" s="3">
        <v>46329</v>
      </c>
      <c r="S776" s="3">
        <v>46332</v>
      </c>
      <c r="T776" s="2"/>
      <c r="U776" s="2"/>
      <c r="V776" s="2"/>
      <c r="W776" s="2"/>
    </row>
    <row r="777" spans="1:24" x14ac:dyDescent="0.25">
      <c r="A777" s="2">
        <v>19315612161</v>
      </c>
      <c r="B777" s="2" t="s">
        <v>23</v>
      </c>
      <c r="C777" s="2" t="s">
        <v>24</v>
      </c>
      <c r="D777" s="2" t="s">
        <v>800</v>
      </c>
      <c r="E777" s="7" t="s">
        <v>2654</v>
      </c>
      <c r="F777" s="2">
        <v>20644</v>
      </c>
      <c r="G777" s="2">
        <v>100</v>
      </c>
      <c r="H777" s="2"/>
      <c r="I777" s="2"/>
      <c r="J777" s="2"/>
      <c r="K777" s="2"/>
      <c r="L777" s="2"/>
      <c r="M777" s="2" t="s">
        <v>5315</v>
      </c>
      <c r="N777" s="2"/>
      <c r="O777" s="2" t="str">
        <f>VLOOKUP(P777,[1]CAMPAIGN!$A:$B,2,0)</f>
        <v>USA</v>
      </c>
      <c r="P777" s="2" t="s">
        <v>3686</v>
      </c>
      <c r="Q777" s="7" t="s">
        <v>5316</v>
      </c>
      <c r="R777" s="3">
        <v>46329</v>
      </c>
      <c r="S777" s="3">
        <v>46332</v>
      </c>
      <c r="T777" s="2"/>
      <c r="U777" s="2"/>
      <c r="V777" s="2"/>
      <c r="W777" s="2"/>
    </row>
    <row r="778" spans="1:24" x14ac:dyDescent="0.25">
      <c r="A778" s="2">
        <v>14403597200</v>
      </c>
      <c r="B778" s="2" t="s">
        <v>23</v>
      </c>
      <c r="C778" s="2" t="s">
        <v>24</v>
      </c>
      <c r="D778" s="2" t="s">
        <v>801</v>
      </c>
      <c r="E778" s="7" t="s">
        <v>2655</v>
      </c>
      <c r="F778" s="2">
        <v>22991</v>
      </c>
      <c r="G778" s="2">
        <v>1000</v>
      </c>
      <c r="H778" s="2"/>
      <c r="I778" s="2"/>
      <c r="J778" s="2"/>
      <c r="K778" s="2"/>
      <c r="L778" s="2"/>
      <c r="M778" s="2" t="s">
        <v>5317</v>
      </c>
      <c r="N778" s="2"/>
      <c r="O778" s="2" t="str">
        <f>VLOOKUP(P778,[1]CAMPAIGN!$A:$B,2,0)</f>
        <v>USA</v>
      </c>
      <c r="P778" s="2" t="s">
        <v>3686</v>
      </c>
      <c r="Q778" s="7" t="s">
        <v>5318</v>
      </c>
      <c r="R778" s="3">
        <v>46329</v>
      </c>
      <c r="S778" s="3">
        <v>46332</v>
      </c>
      <c r="T778" s="2"/>
      <c r="U778" s="2"/>
      <c r="V778" s="2"/>
      <c r="W778" s="2"/>
    </row>
    <row r="779" spans="1:24" x14ac:dyDescent="0.25">
      <c r="A779" s="2">
        <v>18006513174</v>
      </c>
      <c r="B779" s="2" t="s">
        <v>23</v>
      </c>
      <c r="C779" s="2" t="s">
        <v>24</v>
      </c>
      <c r="D779" s="2" t="s">
        <v>802</v>
      </c>
      <c r="E779" s="7" t="s">
        <v>2656</v>
      </c>
      <c r="F779" s="2">
        <v>22724</v>
      </c>
      <c r="G779" s="2">
        <v>200</v>
      </c>
      <c r="H779" s="2"/>
      <c r="I779" s="2"/>
      <c r="J779" s="2"/>
      <c r="K779" s="2"/>
      <c r="L779" s="2"/>
      <c r="M779" s="2" t="s">
        <v>5319</v>
      </c>
      <c r="N779" s="2"/>
      <c r="O779" s="2" t="str">
        <f>VLOOKUP(P779,[1]CAMPAIGN!$A:$B,2,0)</f>
        <v>USA</v>
      </c>
      <c r="P779" s="2" t="s">
        <v>3686</v>
      </c>
      <c r="Q779" s="7" t="s">
        <v>5320</v>
      </c>
      <c r="R779" s="3">
        <v>46329</v>
      </c>
      <c r="S779" s="3">
        <v>46332</v>
      </c>
      <c r="T779" s="2"/>
      <c r="U779" s="2"/>
      <c r="V779" s="2"/>
      <c r="W779" s="2"/>
    </row>
    <row r="780" spans="1:24" x14ac:dyDescent="0.25">
      <c r="A780" s="2">
        <v>18004517206</v>
      </c>
      <c r="B780" s="2" t="s">
        <v>23</v>
      </c>
      <c r="C780" s="2" t="s">
        <v>24</v>
      </c>
      <c r="D780" s="2" t="s">
        <v>803</v>
      </c>
      <c r="E780" s="7" t="s">
        <v>2657</v>
      </c>
      <c r="F780" s="2">
        <v>34145</v>
      </c>
      <c r="G780" s="2">
        <v>200</v>
      </c>
      <c r="H780" s="2"/>
      <c r="I780" s="2"/>
      <c r="J780" s="2"/>
      <c r="K780" s="2"/>
      <c r="L780" s="2"/>
      <c r="M780" s="2" t="s">
        <v>5321</v>
      </c>
      <c r="N780" s="2"/>
      <c r="O780" s="2" t="str">
        <f>VLOOKUP(P780,[1]CAMPAIGN!$A:$B,2,0)</f>
        <v>USA</v>
      </c>
      <c r="P780" s="2" t="s">
        <v>3686</v>
      </c>
      <c r="Q780" s="7" t="s">
        <v>5322</v>
      </c>
      <c r="R780" s="3">
        <v>46329</v>
      </c>
      <c r="S780" s="3">
        <v>46332</v>
      </c>
      <c r="T780" s="2"/>
      <c r="U780" s="2"/>
      <c r="V780" s="2"/>
      <c r="W780" s="2"/>
    </row>
    <row r="781" spans="1:24" x14ac:dyDescent="0.25">
      <c r="A781" s="2">
        <v>862164908190</v>
      </c>
      <c r="B781" s="2" t="s">
        <v>23</v>
      </c>
      <c r="C781" s="2" t="s">
        <v>24</v>
      </c>
      <c r="D781" s="2" t="s">
        <v>804</v>
      </c>
      <c r="E781" s="7" t="s">
        <v>2658</v>
      </c>
      <c r="F781" s="2">
        <v>43249</v>
      </c>
      <c r="G781" s="2">
        <v>200</v>
      </c>
      <c r="H781" s="2"/>
      <c r="I781" s="2"/>
      <c r="J781" s="2"/>
      <c r="K781" s="2"/>
      <c r="L781" s="2"/>
      <c r="M781" s="2" t="s">
        <v>6556</v>
      </c>
      <c r="N781" s="2" t="s">
        <v>3861</v>
      </c>
      <c r="O781" s="2" t="str">
        <f>VLOOKUP(P781,[1]CAMPAIGN!$A:$B,2,0)</f>
        <v>NTC</v>
      </c>
      <c r="P781" s="2" t="s">
        <v>3677</v>
      </c>
      <c r="Q781" s="9" t="s">
        <v>6557</v>
      </c>
      <c r="R781" s="3">
        <v>46329</v>
      </c>
      <c r="S781" s="3">
        <v>46332</v>
      </c>
      <c r="T781" s="2"/>
      <c r="U781" s="2"/>
      <c r="V781" s="2"/>
      <c r="W781" s="2"/>
    </row>
    <row r="782" spans="1:24" x14ac:dyDescent="0.25">
      <c r="A782" s="2">
        <v>862167580706</v>
      </c>
      <c r="B782" s="2" t="s">
        <v>23</v>
      </c>
      <c r="C782" s="2" t="s">
        <v>24</v>
      </c>
      <c r="D782" s="2" t="s">
        <v>805</v>
      </c>
      <c r="E782" s="7" t="s">
        <v>2659</v>
      </c>
      <c r="F782" s="2">
        <v>57157</v>
      </c>
      <c r="G782" s="2">
        <v>200</v>
      </c>
      <c r="H782" s="2"/>
      <c r="I782" s="2"/>
      <c r="J782" s="2"/>
      <c r="K782" s="2"/>
      <c r="L782" s="2"/>
      <c r="M782" s="2" t="s">
        <v>6559</v>
      </c>
      <c r="N782" s="2" t="s">
        <v>3861</v>
      </c>
      <c r="O782" s="2" t="str">
        <f>VLOOKUP(P782,[1]CAMPAIGN!$A:$B,2,0)</f>
        <v>NTC</v>
      </c>
      <c r="P782" s="2" t="s">
        <v>3677</v>
      </c>
      <c r="Q782" s="9" t="s">
        <v>6558</v>
      </c>
      <c r="R782" s="3">
        <v>46329</v>
      </c>
      <c r="S782" s="3">
        <v>46332</v>
      </c>
      <c r="T782" s="2"/>
      <c r="U782" s="2"/>
      <c r="V782" s="2"/>
      <c r="W782" s="2"/>
    </row>
    <row r="783" spans="1:24" x14ac:dyDescent="0.25">
      <c r="A783" s="2">
        <v>18442005664</v>
      </c>
      <c r="B783" s="2" t="s">
        <v>23</v>
      </c>
      <c r="C783" s="2" t="s">
        <v>24</v>
      </c>
      <c r="D783" s="2" t="s">
        <v>806</v>
      </c>
      <c r="E783" s="7" t="s">
        <v>2660</v>
      </c>
      <c r="F783" s="2">
        <v>12464</v>
      </c>
      <c r="G783" s="2">
        <v>100</v>
      </c>
      <c r="H783" s="2"/>
      <c r="I783" s="2"/>
      <c r="J783" s="2"/>
      <c r="K783" s="2"/>
      <c r="L783" s="2"/>
      <c r="M783" s="2" t="s">
        <v>5323</v>
      </c>
      <c r="N783" s="2"/>
      <c r="O783" s="2" t="str">
        <f>VLOOKUP(P783,[1]CAMPAIGN!$A:$B,2,0)</f>
        <v>USA</v>
      </c>
      <c r="P783" s="2" t="s">
        <v>3686</v>
      </c>
      <c r="Q783" s="7" t="s">
        <v>5324</v>
      </c>
      <c r="R783" s="3">
        <v>46329</v>
      </c>
      <c r="S783" s="3">
        <v>46332</v>
      </c>
      <c r="T783" s="2"/>
      <c r="U783" s="2"/>
      <c r="V783" s="2"/>
      <c r="W783" s="2"/>
    </row>
    <row r="784" spans="1:24" x14ac:dyDescent="0.25">
      <c r="A784" s="2">
        <v>18008888065</v>
      </c>
      <c r="B784" s="2" t="s">
        <v>23</v>
      </c>
      <c r="C784" s="2" t="s">
        <v>24</v>
      </c>
      <c r="D784" s="2" t="s">
        <v>807</v>
      </c>
      <c r="E784" s="7" t="s">
        <v>2661</v>
      </c>
      <c r="F784" s="2">
        <v>20666</v>
      </c>
      <c r="G784" s="2">
        <v>200</v>
      </c>
      <c r="H784" s="2"/>
      <c r="I784" s="2"/>
      <c r="J784" s="2"/>
      <c r="K784" s="2"/>
      <c r="L784" s="2"/>
      <c r="M784" s="2" t="s">
        <v>6560</v>
      </c>
      <c r="N784" s="2" t="s">
        <v>4769</v>
      </c>
      <c r="O784" s="2" t="str">
        <f>VLOOKUP(P784,[1]CAMPAIGN!$A:$B,2,0)</f>
        <v>USA</v>
      </c>
      <c r="P784" s="2" t="s">
        <v>3686</v>
      </c>
      <c r="Q784" s="9" t="s">
        <v>6538</v>
      </c>
      <c r="R784" s="3">
        <v>46329</v>
      </c>
      <c r="S784" s="3">
        <v>46332</v>
      </c>
      <c r="T784" s="2"/>
      <c r="U784" s="2"/>
      <c r="V784" s="2"/>
      <c r="W784" s="2"/>
    </row>
    <row r="785" spans="1:24" x14ac:dyDescent="0.25">
      <c r="A785" s="2">
        <v>82234607800</v>
      </c>
      <c r="B785" s="2" t="s">
        <v>23</v>
      </c>
      <c r="C785" s="2" t="s">
        <v>24</v>
      </c>
      <c r="D785" s="2" t="s">
        <v>808</v>
      </c>
      <c r="E785" s="7" t="s">
        <v>2662</v>
      </c>
      <c r="F785" s="2">
        <v>12729</v>
      </c>
      <c r="G785" s="2">
        <v>400</v>
      </c>
      <c r="H785" s="2"/>
      <c r="I785" s="2"/>
      <c r="J785" s="2"/>
      <c r="K785" s="2"/>
      <c r="L785" s="2"/>
      <c r="M785" s="2" t="s">
        <v>5325</v>
      </c>
      <c r="N785" s="2"/>
      <c r="O785" s="2" t="str">
        <f>VLOOKUP(P785,[1]CAMPAIGN!$A:$B,2,0)</f>
        <v>NTC</v>
      </c>
      <c r="P785" s="2" t="s">
        <v>5205</v>
      </c>
      <c r="Q785" s="7" t="s">
        <v>5326</v>
      </c>
      <c r="R785" s="3">
        <v>46329</v>
      </c>
      <c r="S785" s="3">
        <v>46332</v>
      </c>
      <c r="T785" s="2"/>
      <c r="U785" s="2"/>
      <c r="V785" s="2"/>
      <c r="W785" s="2"/>
    </row>
    <row r="786" spans="1:24" x14ac:dyDescent="0.25">
      <c r="A786" s="2">
        <v>18776653524</v>
      </c>
      <c r="B786" s="2" t="s">
        <v>23</v>
      </c>
      <c r="C786" s="2" t="s">
        <v>24</v>
      </c>
      <c r="D786" s="2" t="s">
        <v>809</v>
      </c>
      <c r="E786" s="7" t="s">
        <v>2663</v>
      </c>
      <c r="F786" s="2">
        <v>47143</v>
      </c>
      <c r="G786" s="2">
        <v>600</v>
      </c>
      <c r="H786" s="2"/>
      <c r="I786" s="2"/>
      <c r="J786" s="2"/>
      <c r="K786" s="2"/>
      <c r="L786" s="2"/>
      <c r="M786" s="2" t="s">
        <v>5327</v>
      </c>
      <c r="N786" s="2"/>
      <c r="O786" s="2" t="str">
        <f>VLOOKUP(P786,[1]CAMPAIGN!$A:$B,2,0)</f>
        <v>USA</v>
      </c>
      <c r="P786" s="2" t="s">
        <v>3686</v>
      </c>
      <c r="Q786" s="7" t="s">
        <v>5328</v>
      </c>
      <c r="R786" s="3">
        <v>46329</v>
      </c>
      <c r="S786" s="3">
        <v>46332</v>
      </c>
      <c r="T786" s="2"/>
      <c r="U786" s="2"/>
      <c r="V786" s="2"/>
      <c r="W786" s="2"/>
    </row>
    <row r="787" spans="1:24" x14ac:dyDescent="0.25">
      <c r="A787" s="2">
        <v>16093343706</v>
      </c>
      <c r="B787" s="2" t="s">
        <v>23</v>
      </c>
      <c r="C787" s="2" t="s">
        <v>24</v>
      </c>
      <c r="D787" s="2" t="s">
        <v>810</v>
      </c>
      <c r="E787" s="7" t="s">
        <v>2664</v>
      </c>
      <c r="F787" s="2">
        <v>38114</v>
      </c>
      <c r="G787" s="2">
        <v>100</v>
      </c>
      <c r="H787" s="2"/>
      <c r="I787" s="2"/>
      <c r="J787" s="2"/>
      <c r="K787" s="2"/>
      <c r="L787" s="2"/>
      <c r="M787" s="2" t="s">
        <v>5329</v>
      </c>
      <c r="N787" s="2"/>
      <c r="O787" s="2" t="str">
        <f>VLOOKUP(P787,[1]CAMPAIGN!$A:$B,2,0)</f>
        <v>USA</v>
      </c>
      <c r="P787" s="2" t="s">
        <v>3686</v>
      </c>
      <c r="Q787" s="7" t="s">
        <v>5330</v>
      </c>
      <c r="R787" s="3">
        <v>46329</v>
      </c>
      <c r="S787" s="3">
        <v>46332</v>
      </c>
      <c r="T787" s="2"/>
      <c r="U787" s="2"/>
      <c r="V787" s="2"/>
      <c r="W787" s="2"/>
    </row>
    <row r="788" spans="1:24" x14ac:dyDescent="0.25">
      <c r="A788" s="2">
        <v>16268108382</v>
      </c>
      <c r="B788" s="2" t="s">
        <v>23</v>
      </c>
      <c r="C788" s="2" t="s">
        <v>24</v>
      </c>
      <c r="D788" s="2" t="s">
        <v>811</v>
      </c>
      <c r="E788" s="7" t="s">
        <v>2665</v>
      </c>
      <c r="F788" s="2">
        <v>54233</v>
      </c>
      <c r="G788" s="2">
        <v>1200</v>
      </c>
      <c r="H788" s="2"/>
      <c r="I788" s="2"/>
      <c r="J788" s="2"/>
      <c r="K788" s="2"/>
      <c r="L788" s="2"/>
      <c r="M788" s="2" t="s">
        <v>5331</v>
      </c>
      <c r="N788" s="2"/>
      <c r="O788" s="2" t="str">
        <f>VLOOKUP(P788,[1]CAMPAIGN!$A:$B,2,0)</f>
        <v>USA</v>
      </c>
      <c r="P788" s="2" t="s">
        <v>3686</v>
      </c>
      <c r="Q788" s="7" t="s">
        <v>5332</v>
      </c>
      <c r="R788" s="3">
        <v>46329</v>
      </c>
      <c r="S788" s="3">
        <v>46332</v>
      </c>
      <c r="T788" s="2"/>
      <c r="U788" s="2"/>
      <c r="V788" s="2"/>
      <c r="W788" s="2"/>
    </row>
    <row r="789" spans="1:24" x14ac:dyDescent="0.25">
      <c r="A789" s="2">
        <v>8655165579403</v>
      </c>
      <c r="B789" s="2" t="s">
        <v>23</v>
      </c>
      <c r="C789" s="2" t="s">
        <v>24</v>
      </c>
      <c r="D789" s="2" t="s">
        <v>812</v>
      </c>
      <c r="E789" s="7" t="s">
        <v>2666</v>
      </c>
      <c r="F789" s="2">
        <v>20330</v>
      </c>
      <c r="G789" s="2">
        <v>300</v>
      </c>
      <c r="H789" s="2"/>
      <c r="I789" s="2"/>
      <c r="J789" s="2"/>
      <c r="K789" s="2"/>
      <c r="L789" s="2"/>
      <c r="M789" s="2" t="s">
        <v>5333</v>
      </c>
      <c r="N789" s="2"/>
      <c r="O789" s="2" t="str">
        <f>VLOOKUP(P789,[1]CAMPAIGN!$A:$B,2,0)</f>
        <v>NTC</v>
      </c>
      <c r="P789" s="2" t="s">
        <v>3677</v>
      </c>
      <c r="Q789" s="7" t="s">
        <v>5334</v>
      </c>
      <c r="R789" s="3">
        <v>46329</v>
      </c>
      <c r="S789" s="3">
        <v>46332</v>
      </c>
      <c r="T789" s="2"/>
      <c r="U789" s="2"/>
      <c r="V789" s="2"/>
      <c r="W789" s="2"/>
    </row>
    <row r="790" spans="1:24" x14ac:dyDescent="0.25">
      <c r="A790" s="7">
        <v>18005212737</v>
      </c>
      <c r="B790" s="2" t="s">
        <v>23</v>
      </c>
      <c r="C790" s="2" t="s">
        <v>24</v>
      </c>
      <c r="D790" s="7" t="s">
        <v>813</v>
      </c>
      <c r="E790" s="7" t="s">
        <v>2667</v>
      </c>
      <c r="F790" s="7">
        <v>10451</v>
      </c>
      <c r="G790" s="2">
        <v>2000</v>
      </c>
      <c r="H790" s="2"/>
      <c r="I790" s="2"/>
      <c r="J790" s="2"/>
      <c r="K790" s="2"/>
      <c r="L790" s="2"/>
      <c r="M790" s="7" t="s">
        <v>5335</v>
      </c>
      <c r="N790" s="7"/>
      <c r="O790" s="7" t="str">
        <f>VLOOKUP(P790,[1]CAMPAIGN!$A:$B,2,0)</f>
        <v>USA</v>
      </c>
      <c r="P790" s="7" t="s">
        <v>3686</v>
      </c>
      <c r="Q790" s="7"/>
      <c r="R790" s="16">
        <v>46329</v>
      </c>
      <c r="S790" s="16">
        <v>46332</v>
      </c>
      <c r="T790" s="7"/>
      <c r="U790" s="7"/>
      <c r="V790" s="7"/>
      <c r="W790" s="7"/>
      <c r="X790" s="8"/>
    </row>
    <row r="791" spans="1:24" x14ac:dyDescent="0.25">
      <c r="A791" s="2">
        <v>8613868984831</v>
      </c>
      <c r="B791" s="2" t="s">
        <v>23</v>
      </c>
      <c r="C791" s="2" t="s">
        <v>24</v>
      </c>
      <c r="D791" s="2" t="s">
        <v>814</v>
      </c>
      <c r="E791" s="7" t="s">
        <v>2668</v>
      </c>
      <c r="F791" s="2">
        <v>23916</v>
      </c>
      <c r="G791" s="2">
        <v>200</v>
      </c>
      <c r="H791" s="2"/>
      <c r="I791" s="2"/>
      <c r="J791" s="2"/>
      <c r="K791" s="2"/>
      <c r="L791" s="2"/>
      <c r="M791" s="2" t="s">
        <v>6564</v>
      </c>
      <c r="N791" s="2" t="s">
        <v>3849</v>
      </c>
      <c r="O791" s="2" t="str">
        <f>VLOOKUP(P791,[1]CAMPAIGN!$A:$B,2,0)</f>
        <v>NTC</v>
      </c>
      <c r="P791" s="2" t="s">
        <v>3677</v>
      </c>
      <c r="Q791" s="9" t="s">
        <v>6565</v>
      </c>
      <c r="R791" s="3">
        <v>46329</v>
      </c>
      <c r="S791" s="3">
        <v>46332</v>
      </c>
      <c r="T791" s="2"/>
      <c r="U791" s="2"/>
      <c r="V791" s="2"/>
      <c r="W791" s="2"/>
    </row>
    <row r="792" spans="1:24" x14ac:dyDescent="0.25">
      <c r="A792" s="7">
        <v>12169652559</v>
      </c>
      <c r="B792" s="2" t="s">
        <v>23</v>
      </c>
      <c r="C792" s="2" t="s">
        <v>24</v>
      </c>
      <c r="D792" s="7" t="s">
        <v>815</v>
      </c>
      <c r="E792" s="9" t="s">
        <v>6320</v>
      </c>
      <c r="F792" s="7">
        <v>10261</v>
      </c>
      <c r="G792" s="2">
        <v>1200</v>
      </c>
      <c r="H792" s="2"/>
      <c r="I792" s="2"/>
      <c r="J792" s="2"/>
      <c r="K792" s="2"/>
      <c r="L792" s="2"/>
      <c r="M792" s="7" t="s">
        <v>6319</v>
      </c>
      <c r="N792" s="7" t="s">
        <v>3889</v>
      </c>
      <c r="O792" s="7" t="str">
        <f>VLOOKUP(P792,[1]CAMPAIGN!$A:$B,2,0)</f>
        <v>USA</v>
      </c>
      <c r="P792" s="7" t="s">
        <v>3686</v>
      </c>
      <c r="Q792" s="9" t="s">
        <v>6321</v>
      </c>
      <c r="R792" s="16">
        <v>46329</v>
      </c>
      <c r="S792" s="16">
        <v>46332</v>
      </c>
      <c r="T792" s="7"/>
      <c r="U792" s="7"/>
      <c r="V792" s="7"/>
      <c r="W792" s="7"/>
      <c r="X792" s="8"/>
    </row>
    <row r="793" spans="1:24" x14ac:dyDescent="0.25">
      <c r="A793" s="2">
        <v>8613630110845</v>
      </c>
      <c r="B793" s="2" t="s">
        <v>23</v>
      </c>
      <c r="C793" s="2" t="s">
        <v>24</v>
      </c>
      <c r="D793" s="2" t="s">
        <v>816</v>
      </c>
      <c r="E793" s="7" t="s">
        <v>2669</v>
      </c>
      <c r="F793" s="2">
        <v>60003</v>
      </c>
      <c r="G793" s="2">
        <v>200</v>
      </c>
      <c r="H793" s="2"/>
      <c r="I793" s="2"/>
      <c r="J793" s="2"/>
      <c r="K793" s="2"/>
      <c r="L793" s="2"/>
      <c r="M793" s="2" t="s">
        <v>6567</v>
      </c>
      <c r="N793" s="2" t="s">
        <v>4930</v>
      </c>
      <c r="O793" s="2" t="str">
        <f>VLOOKUP(P793,[1]CAMPAIGN!$A:$B,2,0)</f>
        <v>NTC</v>
      </c>
      <c r="P793" s="2" t="s">
        <v>3677</v>
      </c>
      <c r="Q793" s="9" t="s">
        <v>6566</v>
      </c>
      <c r="R793" s="3">
        <v>46329</v>
      </c>
      <c r="S793" s="3">
        <v>46332</v>
      </c>
      <c r="T793" s="2"/>
      <c r="U793" s="2"/>
      <c r="V793" s="2"/>
      <c r="W793" s="2"/>
    </row>
    <row r="794" spans="1:24" x14ac:dyDescent="0.25">
      <c r="A794" s="2">
        <v>18003454545</v>
      </c>
      <c r="B794" s="2" t="s">
        <v>23</v>
      </c>
      <c r="C794" s="2" t="s">
        <v>24</v>
      </c>
      <c r="D794" s="2" t="s">
        <v>817</v>
      </c>
      <c r="E794" s="7" t="s">
        <v>2670</v>
      </c>
      <c r="F794" s="2">
        <v>23813</v>
      </c>
      <c r="G794" s="2">
        <v>400</v>
      </c>
      <c r="H794" s="2"/>
      <c r="I794" s="2"/>
      <c r="J794" s="2"/>
      <c r="K794" s="2"/>
      <c r="L794" s="2"/>
      <c r="M794" s="2" t="s">
        <v>6568</v>
      </c>
      <c r="N794" s="2" t="s">
        <v>3889</v>
      </c>
      <c r="O794" s="2" t="str">
        <f>VLOOKUP(P794,[1]CAMPAIGN!$A:$B,2,0)</f>
        <v>USA</v>
      </c>
      <c r="P794" s="2" t="s">
        <v>3686</v>
      </c>
      <c r="Q794" s="9" t="s">
        <v>6539</v>
      </c>
      <c r="R794" s="3">
        <v>46329</v>
      </c>
      <c r="S794" s="3">
        <v>46332</v>
      </c>
      <c r="T794" s="2"/>
      <c r="U794" s="2"/>
      <c r="V794" s="2"/>
      <c r="W794" s="2"/>
    </row>
    <row r="795" spans="1:24" x14ac:dyDescent="0.25">
      <c r="A795" s="2">
        <v>441746768810</v>
      </c>
      <c r="B795" s="2" t="s">
        <v>23</v>
      </c>
      <c r="C795" s="2" t="s">
        <v>24</v>
      </c>
      <c r="D795" s="2" t="s">
        <v>818</v>
      </c>
      <c r="E795" s="7" t="s">
        <v>2671</v>
      </c>
      <c r="F795" s="2">
        <v>23519</v>
      </c>
      <c r="G795" s="2">
        <v>200</v>
      </c>
      <c r="H795" s="2"/>
      <c r="I795" s="2"/>
      <c r="J795" s="2"/>
      <c r="K795" s="2"/>
      <c r="L795" s="2"/>
      <c r="M795" s="2" t="s">
        <v>6569</v>
      </c>
      <c r="N795" s="2" t="s">
        <v>6570</v>
      </c>
      <c r="O795" s="2" t="str">
        <f>VLOOKUP(P795,[1]CAMPAIGN!$A:$B,2,0)</f>
        <v>UK</v>
      </c>
      <c r="P795" s="2" t="s">
        <v>3855</v>
      </c>
      <c r="Q795" s="9" t="s">
        <v>6550</v>
      </c>
      <c r="R795" s="3">
        <v>46329</v>
      </c>
      <c r="S795" s="3">
        <v>46332</v>
      </c>
      <c r="T795" s="2"/>
      <c r="U795" s="2"/>
      <c r="V795" s="2"/>
      <c r="W795" s="2"/>
    </row>
    <row r="796" spans="1:24" x14ac:dyDescent="0.25">
      <c r="A796" s="2">
        <v>8613871034343</v>
      </c>
      <c r="B796" s="2" t="s">
        <v>23</v>
      </c>
      <c r="C796" s="2" t="s">
        <v>24</v>
      </c>
      <c r="D796" s="2" t="s">
        <v>819</v>
      </c>
      <c r="E796" s="7" t="s">
        <v>2672</v>
      </c>
      <c r="F796" s="2">
        <v>48113</v>
      </c>
      <c r="G796" s="2">
        <v>400</v>
      </c>
      <c r="H796" s="2"/>
      <c r="I796" s="2"/>
      <c r="J796" s="2"/>
      <c r="K796" s="2"/>
      <c r="L796" s="2"/>
      <c r="M796" s="2" t="s">
        <v>5337</v>
      </c>
      <c r="N796" s="2"/>
      <c r="O796" s="2" t="str">
        <f>VLOOKUP(P796,[1]CAMPAIGN!$A:$B,2,0)</f>
        <v>NTC</v>
      </c>
      <c r="P796" s="2" t="s">
        <v>3677</v>
      </c>
      <c r="Q796" s="7" t="s">
        <v>5338</v>
      </c>
      <c r="R796" s="3">
        <v>46329</v>
      </c>
      <c r="S796" s="3">
        <v>46332</v>
      </c>
      <c r="T796" s="2"/>
      <c r="U796" s="2"/>
      <c r="V796" s="2"/>
      <c r="W796" s="2"/>
    </row>
    <row r="797" spans="1:24" x14ac:dyDescent="0.25">
      <c r="A797" s="7">
        <v>8657488421649</v>
      </c>
      <c r="B797" s="2" t="s">
        <v>23</v>
      </c>
      <c r="C797" s="2" t="s">
        <v>24</v>
      </c>
      <c r="D797" s="7" t="s">
        <v>820</v>
      </c>
      <c r="E797" s="7" t="s">
        <v>2673</v>
      </c>
      <c r="F797" s="7">
        <v>47131</v>
      </c>
      <c r="G797" s="2">
        <v>400</v>
      </c>
      <c r="H797" s="2"/>
      <c r="I797" s="2"/>
      <c r="J797" s="2"/>
      <c r="K797" s="2"/>
      <c r="L797" s="2"/>
      <c r="M797" s="7" t="s">
        <v>5339</v>
      </c>
      <c r="N797" s="7"/>
      <c r="O797" s="7" t="str">
        <f>VLOOKUP(P797,[1]CAMPAIGN!$A:$B,2,0)</f>
        <v>NTC</v>
      </c>
      <c r="P797" s="7" t="s">
        <v>3677</v>
      </c>
      <c r="Q797" s="9" t="s">
        <v>6322</v>
      </c>
      <c r="R797" s="16">
        <v>46329</v>
      </c>
      <c r="S797" s="16">
        <v>46332</v>
      </c>
      <c r="T797" s="7"/>
      <c r="U797" s="7"/>
      <c r="V797" s="7"/>
      <c r="W797" s="7"/>
      <c r="X797" s="8"/>
    </row>
    <row r="798" spans="1:24" x14ac:dyDescent="0.25">
      <c r="A798" s="7">
        <v>8615397132391</v>
      </c>
      <c r="B798" s="2" t="s">
        <v>23</v>
      </c>
      <c r="C798" s="2" t="s">
        <v>24</v>
      </c>
      <c r="D798" s="7" t="s">
        <v>821</v>
      </c>
      <c r="E798" s="7" t="s">
        <v>2674</v>
      </c>
      <c r="F798" s="7">
        <v>55207</v>
      </c>
      <c r="G798" s="2">
        <v>1200</v>
      </c>
      <c r="H798" s="2"/>
      <c r="I798" s="2"/>
      <c r="J798" s="2"/>
      <c r="K798" s="2"/>
      <c r="L798" s="2"/>
      <c r="M798" s="7" t="s">
        <v>5340</v>
      </c>
      <c r="N798" s="7"/>
      <c r="O798" s="7" t="str">
        <f>VLOOKUP(P798,[1]CAMPAIGN!$A:$B,2,0)</f>
        <v>NTC</v>
      </c>
      <c r="P798" s="7" t="s">
        <v>3677</v>
      </c>
      <c r="Q798" s="9" t="s">
        <v>6323</v>
      </c>
      <c r="R798" s="16">
        <v>46329</v>
      </c>
      <c r="S798" s="16">
        <v>46332</v>
      </c>
      <c r="T798" s="7"/>
      <c r="U798" s="7"/>
      <c r="V798" s="7"/>
      <c r="W798" s="7"/>
      <c r="X798" s="8"/>
    </row>
    <row r="799" spans="1:24" x14ac:dyDescent="0.25">
      <c r="A799" s="2">
        <v>867503882671</v>
      </c>
      <c r="B799" s="2" t="s">
        <v>23</v>
      </c>
      <c r="C799" s="2" t="s">
        <v>24</v>
      </c>
      <c r="D799" s="2" t="s">
        <v>822</v>
      </c>
      <c r="E799" s="9" t="s">
        <v>6572</v>
      </c>
      <c r="F799" s="2">
        <v>10574</v>
      </c>
      <c r="G799" s="2">
        <v>100</v>
      </c>
      <c r="H799" s="2"/>
      <c r="I799" s="2"/>
      <c r="J799" s="2"/>
      <c r="K799" s="2"/>
      <c r="L799" s="2"/>
      <c r="M799" s="2" t="s">
        <v>6573</v>
      </c>
      <c r="N799" s="2" t="s">
        <v>6574</v>
      </c>
      <c r="O799" s="2" t="str">
        <f>VLOOKUP(P799,[1]CAMPAIGN!$A:$B,2,0)</f>
        <v>NTC</v>
      </c>
      <c r="P799" s="2" t="s">
        <v>3677</v>
      </c>
      <c r="Q799" s="9" t="s">
        <v>6577</v>
      </c>
      <c r="R799" s="3">
        <v>46329</v>
      </c>
      <c r="S799" s="3">
        <v>46332</v>
      </c>
      <c r="T799" s="2"/>
      <c r="U799" s="2"/>
      <c r="V799" s="2"/>
      <c r="W799" s="2"/>
    </row>
    <row r="800" spans="1:24" x14ac:dyDescent="0.25">
      <c r="A800" s="2">
        <v>8651986362801</v>
      </c>
      <c r="B800" s="2" t="s">
        <v>23</v>
      </c>
      <c r="C800" s="2" t="s">
        <v>24</v>
      </c>
      <c r="D800" s="2" t="s">
        <v>823</v>
      </c>
      <c r="E800" s="7" t="s">
        <v>2675</v>
      </c>
      <c r="F800" s="2">
        <v>51139</v>
      </c>
      <c r="G800" s="2">
        <v>400</v>
      </c>
      <c r="H800" s="2"/>
      <c r="I800" s="2"/>
      <c r="J800" s="2"/>
      <c r="K800" s="2"/>
      <c r="L800" s="2"/>
      <c r="M800" s="2" t="s">
        <v>6578</v>
      </c>
      <c r="N800" s="2" t="s">
        <v>4641</v>
      </c>
      <c r="O800" s="2" t="str">
        <f>VLOOKUP(P800,[1]CAMPAIGN!$A:$B,2,0)</f>
        <v>NTC</v>
      </c>
      <c r="P800" s="2" t="s">
        <v>3677</v>
      </c>
      <c r="Q800" s="9" t="s">
        <v>6579</v>
      </c>
      <c r="R800" s="3">
        <v>46329</v>
      </c>
      <c r="S800" s="3">
        <v>46332</v>
      </c>
      <c r="T800" s="2"/>
      <c r="U800" s="2"/>
      <c r="V800" s="2"/>
      <c r="W800" s="2"/>
    </row>
    <row r="801" spans="1:24" x14ac:dyDescent="0.25">
      <c r="A801" s="2">
        <v>8651186365886</v>
      </c>
      <c r="B801" s="2" t="s">
        <v>23</v>
      </c>
      <c r="C801" s="2" t="s">
        <v>24</v>
      </c>
      <c r="D801" s="2" t="s">
        <v>824</v>
      </c>
      <c r="E801" s="7" t="s">
        <v>2676</v>
      </c>
      <c r="F801" s="2">
        <v>12551</v>
      </c>
      <c r="G801" s="2">
        <v>400</v>
      </c>
      <c r="H801" s="2"/>
      <c r="I801" s="2"/>
      <c r="J801" s="2"/>
      <c r="K801" s="2"/>
      <c r="L801" s="2"/>
      <c r="M801" s="2" t="s">
        <v>6580</v>
      </c>
      <c r="N801" s="2" t="s">
        <v>3753</v>
      </c>
      <c r="O801" s="2" t="str">
        <f>VLOOKUP(P801,[1]CAMPAIGN!$A:$B,2,0)</f>
        <v>NTC</v>
      </c>
      <c r="P801" s="2" t="s">
        <v>3677</v>
      </c>
      <c r="Q801" s="9" t="s">
        <v>6581</v>
      </c>
      <c r="R801" s="3">
        <v>46329</v>
      </c>
      <c r="S801" s="3">
        <v>46332</v>
      </c>
      <c r="T801" s="2"/>
      <c r="U801" s="2"/>
      <c r="V801" s="2"/>
      <c r="W801" s="2"/>
    </row>
    <row r="802" spans="1:24" x14ac:dyDescent="0.25">
      <c r="A802" s="2">
        <v>8618114307817</v>
      </c>
      <c r="B802" s="2" t="s">
        <v>23</v>
      </c>
      <c r="C802" s="2" t="s">
        <v>24</v>
      </c>
      <c r="D802" s="2" t="s">
        <v>825</v>
      </c>
      <c r="E802" s="7" t="s">
        <v>2677</v>
      </c>
      <c r="F802" s="2">
        <v>12776</v>
      </c>
      <c r="G802" s="2">
        <v>100</v>
      </c>
      <c r="H802" s="2"/>
      <c r="I802" s="2"/>
      <c r="J802" s="2"/>
      <c r="K802" s="2"/>
      <c r="L802" s="2"/>
      <c r="M802" s="2" t="s">
        <v>6582</v>
      </c>
      <c r="N802" s="2" t="s">
        <v>3753</v>
      </c>
      <c r="O802" s="2" t="str">
        <f>VLOOKUP(P802,[1]CAMPAIGN!$A:$B,2,0)</f>
        <v>NTC</v>
      </c>
      <c r="P802" s="2" t="s">
        <v>3677</v>
      </c>
      <c r="Q802" s="9" t="s">
        <v>6583</v>
      </c>
      <c r="R802" s="3">
        <v>46329</v>
      </c>
      <c r="S802" s="3">
        <v>46332</v>
      </c>
      <c r="T802" s="2"/>
      <c r="U802" s="2"/>
      <c r="V802" s="2"/>
      <c r="W802" s="2"/>
    </row>
    <row r="803" spans="1:24" x14ac:dyDescent="0.25">
      <c r="A803" s="2">
        <v>8618201819484</v>
      </c>
      <c r="B803" s="2" t="s">
        <v>23</v>
      </c>
      <c r="C803" s="2" t="s">
        <v>24</v>
      </c>
      <c r="D803" s="2" t="s">
        <v>826</v>
      </c>
      <c r="E803" s="7" t="s">
        <v>2678</v>
      </c>
      <c r="F803" s="2">
        <v>12355</v>
      </c>
      <c r="G803" s="2">
        <v>100</v>
      </c>
      <c r="H803" s="2"/>
      <c r="I803" s="2"/>
      <c r="J803" s="2"/>
      <c r="K803" s="2"/>
      <c r="L803" s="2"/>
      <c r="M803" s="2" t="s">
        <v>6584</v>
      </c>
      <c r="N803" s="2" t="s">
        <v>3753</v>
      </c>
      <c r="O803" s="2" t="str">
        <f>VLOOKUP(P803,[1]CAMPAIGN!$A:$B,2,0)</f>
        <v>NTC</v>
      </c>
      <c r="P803" s="2" t="s">
        <v>3677</v>
      </c>
      <c r="Q803" s="9" t="s">
        <v>6585</v>
      </c>
      <c r="R803" s="3">
        <v>46329</v>
      </c>
      <c r="S803" s="3">
        <v>46332</v>
      </c>
      <c r="T803" s="2"/>
      <c r="U803" s="2"/>
      <c r="V803" s="2"/>
      <c r="W803" s="2"/>
    </row>
    <row r="804" spans="1:24" x14ac:dyDescent="0.25">
      <c r="A804" s="2">
        <v>8618926427381</v>
      </c>
      <c r="B804" s="2" t="s">
        <v>23</v>
      </c>
      <c r="C804" s="2" t="s">
        <v>24</v>
      </c>
      <c r="D804" s="2" t="s">
        <v>827</v>
      </c>
      <c r="E804" s="7" t="s">
        <v>2679</v>
      </c>
      <c r="F804" s="2">
        <v>12369</v>
      </c>
      <c r="G804" s="2">
        <v>100</v>
      </c>
      <c r="H804" s="2"/>
      <c r="I804" s="2"/>
      <c r="J804" s="2"/>
      <c r="K804" s="2"/>
      <c r="L804" s="2"/>
      <c r="M804" s="2" t="s">
        <v>6587</v>
      </c>
      <c r="N804" s="2" t="s">
        <v>3753</v>
      </c>
      <c r="O804" s="2" t="str">
        <f>VLOOKUP(P804,[1]CAMPAIGN!$A:$B,2,0)</f>
        <v>NTC</v>
      </c>
      <c r="P804" s="2" t="s">
        <v>3677</v>
      </c>
      <c r="Q804" s="9" t="s">
        <v>6586</v>
      </c>
      <c r="R804" s="3">
        <v>46329</v>
      </c>
      <c r="S804" s="3">
        <v>46332</v>
      </c>
      <c r="T804" s="2"/>
      <c r="U804" s="2"/>
      <c r="V804" s="2"/>
      <c r="W804" s="2"/>
    </row>
    <row r="805" spans="1:24" x14ac:dyDescent="0.25">
      <c r="A805" s="2">
        <v>8618762340938</v>
      </c>
      <c r="B805" s="2" t="s">
        <v>23</v>
      </c>
      <c r="C805" s="2" t="s">
        <v>24</v>
      </c>
      <c r="D805" s="2" t="s">
        <v>828</v>
      </c>
      <c r="E805" s="9" t="s">
        <v>3874</v>
      </c>
      <c r="F805" s="2">
        <v>47026</v>
      </c>
      <c r="G805" s="2">
        <v>200</v>
      </c>
      <c r="H805" s="2"/>
      <c r="I805" s="2"/>
      <c r="J805" s="2"/>
      <c r="K805" s="2"/>
      <c r="L805" s="2"/>
      <c r="M805" s="2" t="s">
        <v>3875</v>
      </c>
      <c r="N805" s="2" t="s">
        <v>3876</v>
      </c>
      <c r="O805" s="2" t="str">
        <f>VLOOKUP(P805,[1]CAMPAIGN!$A:$B,2,0)</f>
        <v>NTC</v>
      </c>
      <c r="P805" s="2" t="s">
        <v>3677</v>
      </c>
      <c r="Q805" s="9" t="s">
        <v>3877</v>
      </c>
      <c r="R805" s="3">
        <v>46329</v>
      </c>
      <c r="S805" s="3">
        <v>46332</v>
      </c>
      <c r="T805" s="2"/>
      <c r="U805" s="2"/>
      <c r="V805" s="2"/>
      <c r="W805" s="2"/>
    </row>
    <row r="806" spans="1:24" x14ac:dyDescent="0.25">
      <c r="A806" s="2" t="s">
        <v>3718</v>
      </c>
      <c r="B806" s="2" t="s">
        <v>23</v>
      </c>
      <c r="C806" s="2" t="s">
        <v>24</v>
      </c>
      <c r="D806" s="7" t="s">
        <v>829</v>
      </c>
      <c r="E806" s="7" t="s">
        <v>2680</v>
      </c>
      <c r="F806" s="7">
        <v>49105</v>
      </c>
      <c r="G806" s="2">
        <v>100</v>
      </c>
      <c r="H806" s="2"/>
      <c r="I806" s="2"/>
      <c r="J806" s="2"/>
      <c r="K806" s="2"/>
      <c r="L806" s="2"/>
      <c r="M806" s="7" t="s">
        <v>5341</v>
      </c>
      <c r="N806" s="7"/>
      <c r="O806" s="7" t="str">
        <f>VLOOKUP(P806,[1]CAMPAIGN!$A:$B,2,0)</f>
        <v>NTC</v>
      </c>
      <c r="P806" s="7" t="s">
        <v>3677</v>
      </c>
      <c r="Q806" s="9" t="s">
        <v>6324</v>
      </c>
      <c r="R806" s="16">
        <v>46329</v>
      </c>
      <c r="S806" s="16">
        <v>46332</v>
      </c>
      <c r="T806" s="7"/>
      <c r="U806" s="7"/>
      <c r="V806" s="7"/>
      <c r="W806" s="7"/>
      <c r="X806" s="8"/>
    </row>
    <row r="807" spans="1:24" x14ac:dyDescent="0.25">
      <c r="A807" s="2">
        <v>8615805246530</v>
      </c>
      <c r="B807" s="2" t="s">
        <v>23</v>
      </c>
      <c r="C807" s="2" t="s">
        <v>24</v>
      </c>
      <c r="D807" s="2" t="s">
        <v>830</v>
      </c>
      <c r="E807" s="7" t="s">
        <v>2681</v>
      </c>
      <c r="F807" s="2">
        <v>54069</v>
      </c>
      <c r="G807" s="2">
        <v>400</v>
      </c>
      <c r="H807" s="2"/>
      <c r="I807" s="2"/>
      <c r="J807" s="2"/>
      <c r="K807" s="2"/>
      <c r="L807" s="2"/>
      <c r="M807" s="2" t="s">
        <v>6588</v>
      </c>
      <c r="N807" s="2" t="s">
        <v>3753</v>
      </c>
      <c r="O807" s="2" t="str">
        <f>VLOOKUP(P807,[1]CAMPAIGN!$A:$B,2,0)</f>
        <v>NTC</v>
      </c>
      <c r="P807" s="2" t="s">
        <v>3677</v>
      </c>
      <c r="Q807" s="9" t="s">
        <v>6589</v>
      </c>
      <c r="R807" s="3">
        <v>46329</v>
      </c>
      <c r="S807" s="3">
        <v>46332</v>
      </c>
      <c r="T807" s="2"/>
      <c r="U807" s="2"/>
      <c r="V807" s="2"/>
      <c r="W807" s="2"/>
    </row>
    <row r="808" spans="1:24" x14ac:dyDescent="0.25">
      <c r="A808" s="2">
        <v>8615387880000</v>
      </c>
      <c r="B808" s="2" t="s">
        <v>23</v>
      </c>
      <c r="C808" s="2" t="s">
        <v>24</v>
      </c>
      <c r="D808" s="2" t="s">
        <v>831</v>
      </c>
      <c r="E808" s="7" t="s">
        <v>2682</v>
      </c>
      <c r="F808" s="2">
        <v>60018</v>
      </c>
      <c r="G808" s="2">
        <v>200</v>
      </c>
      <c r="H808" s="2"/>
      <c r="I808" s="2"/>
      <c r="J808" s="2"/>
      <c r="K808" s="2"/>
      <c r="L808" s="2"/>
      <c r="M808" s="2" t="s">
        <v>6590</v>
      </c>
      <c r="N808" s="2" t="s">
        <v>6575</v>
      </c>
      <c r="O808" s="2" t="str">
        <f>VLOOKUP(P808,[1]CAMPAIGN!$A:$B,2,0)</f>
        <v>NTC</v>
      </c>
      <c r="P808" s="2" t="s">
        <v>3677</v>
      </c>
      <c r="Q808" s="7"/>
      <c r="R808" s="3">
        <v>46329</v>
      </c>
      <c r="S808" s="3">
        <v>46332</v>
      </c>
      <c r="T808" s="2"/>
      <c r="U808" s="2"/>
      <c r="V808" s="2"/>
      <c r="W808" s="2"/>
    </row>
    <row r="809" spans="1:24" x14ac:dyDescent="0.25">
      <c r="A809" s="2">
        <v>8651086208109</v>
      </c>
      <c r="B809" s="2" t="s">
        <v>23</v>
      </c>
      <c r="C809" s="2" t="s">
        <v>24</v>
      </c>
      <c r="D809" s="2" t="s">
        <v>832</v>
      </c>
      <c r="E809" s="7" t="s">
        <v>2683</v>
      </c>
      <c r="F809" s="2">
        <v>47079</v>
      </c>
      <c r="G809" s="2">
        <v>200</v>
      </c>
      <c r="H809" s="2"/>
      <c r="I809" s="2"/>
      <c r="J809" s="2"/>
      <c r="K809" s="2"/>
      <c r="L809" s="2"/>
      <c r="M809" s="2" t="s">
        <v>5342</v>
      </c>
      <c r="N809" s="2"/>
      <c r="O809" s="2" t="str">
        <f>VLOOKUP(P809,[1]CAMPAIGN!$A:$B,2,0)</f>
        <v>NTC</v>
      </c>
      <c r="P809" s="2" t="s">
        <v>3677</v>
      </c>
      <c r="Q809" s="7" t="s">
        <v>5343</v>
      </c>
      <c r="R809" s="3">
        <v>46329</v>
      </c>
      <c r="S809" s="3">
        <v>46332</v>
      </c>
      <c r="T809" s="2"/>
      <c r="U809" s="2"/>
      <c r="V809" s="2"/>
      <c r="W809" s="2"/>
    </row>
    <row r="810" spans="1:24" x14ac:dyDescent="0.25">
      <c r="A810" s="2">
        <v>8657386882200</v>
      </c>
      <c r="B810" s="2" t="s">
        <v>23</v>
      </c>
      <c r="C810" s="2" t="s">
        <v>24</v>
      </c>
      <c r="D810" s="2" t="s">
        <v>833</v>
      </c>
      <c r="E810" s="9" t="s">
        <v>6591</v>
      </c>
      <c r="F810" s="2">
        <v>10579</v>
      </c>
      <c r="G810" s="2">
        <v>200</v>
      </c>
      <c r="H810" s="2"/>
      <c r="I810" s="2"/>
      <c r="J810" s="2"/>
      <c r="K810" s="2"/>
      <c r="L810" s="2"/>
      <c r="M810" s="2" t="s">
        <v>6593</v>
      </c>
      <c r="N810" s="2" t="s">
        <v>6594</v>
      </c>
      <c r="O810" s="2" t="str">
        <f>VLOOKUP(P810,[1]CAMPAIGN!$A:$B,2,0)</f>
        <v>NTC</v>
      </c>
      <c r="P810" s="2" t="s">
        <v>3677</v>
      </c>
      <c r="Q810" s="9" t="s">
        <v>6592</v>
      </c>
      <c r="R810" s="3">
        <v>46329</v>
      </c>
      <c r="S810" s="3">
        <v>46332</v>
      </c>
      <c r="T810" s="2"/>
      <c r="U810" s="2"/>
      <c r="V810" s="2"/>
      <c r="W810" s="2"/>
    </row>
    <row r="811" spans="1:24" x14ac:dyDescent="0.25">
      <c r="A811" s="2" t="s">
        <v>3718</v>
      </c>
      <c r="B811" s="2" t="s">
        <v>23</v>
      </c>
      <c r="C811" s="2" t="s">
        <v>24</v>
      </c>
      <c r="D811" s="2" t="s">
        <v>834</v>
      </c>
      <c r="E811" s="7"/>
      <c r="F811" s="2">
        <v>39103</v>
      </c>
      <c r="G811" s="2">
        <v>100</v>
      </c>
      <c r="H811" s="2"/>
      <c r="I811" s="2"/>
      <c r="J811" s="2"/>
      <c r="K811" s="2"/>
      <c r="L811" s="2"/>
      <c r="M811" s="2" t="s">
        <v>3718</v>
      </c>
      <c r="N811" s="2"/>
      <c r="O811" s="2" t="s">
        <v>3773</v>
      </c>
      <c r="P811" s="2"/>
      <c r="Q811" s="9"/>
      <c r="R811" s="3">
        <v>46329</v>
      </c>
      <c r="S811" s="3">
        <v>46332</v>
      </c>
      <c r="T811" s="2"/>
      <c r="U811" s="2"/>
      <c r="V811" s="2"/>
      <c r="W811" s="2"/>
    </row>
    <row r="812" spans="1:24" x14ac:dyDescent="0.25">
      <c r="A812" s="2">
        <v>8613506849288</v>
      </c>
      <c r="B812" s="2" t="s">
        <v>23</v>
      </c>
      <c r="C812" s="2" t="s">
        <v>24</v>
      </c>
      <c r="D812" s="2" t="s">
        <v>835</v>
      </c>
      <c r="E812" s="7" t="s">
        <v>2684</v>
      </c>
      <c r="F812" s="2">
        <v>60008</v>
      </c>
      <c r="G812" s="2">
        <v>200</v>
      </c>
      <c r="H812" s="2"/>
      <c r="I812" s="2"/>
      <c r="J812" s="2"/>
      <c r="K812" s="2"/>
      <c r="L812" s="2"/>
      <c r="M812" s="2" t="s">
        <v>6596</v>
      </c>
      <c r="N812" s="2" t="s">
        <v>6576</v>
      </c>
      <c r="O812" s="2" t="str">
        <f>VLOOKUP(P812,[1]CAMPAIGN!$A:$B,2,0)</f>
        <v>NTC</v>
      </c>
      <c r="P812" s="2" t="s">
        <v>3677</v>
      </c>
      <c r="Q812" s="9" t="s">
        <v>6595</v>
      </c>
      <c r="R812" s="3">
        <v>46329</v>
      </c>
      <c r="S812" s="3">
        <v>46332</v>
      </c>
      <c r="T812" s="2"/>
      <c r="U812" s="2"/>
      <c r="V812" s="2"/>
      <c r="W812" s="2"/>
    </row>
    <row r="813" spans="1:24" x14ac:dyDescent="0.25">
      <c r="A813" s="2">
        <v>886226895731</v>
      </c>
      <c r="B813" s="2" t="s">
        <v>23</v>
      </c>
      <c r="C813" s="2" t="s">
        <v>24</v>
      </c>
      <c r="D813" s="2" t="s">
        <v>836</v>
      </c>
      <c r="E813" s="7" t="s">
        <v>2685</v>
      </c>
      <c r="F813" s="2">
        <v>45248</v>
      </c>
      <c r="G813" s="2">
        <v>100</v>
      </c>
      <c r="H813" s="2"/>
      <c r="I813" s="2"/>
      <c r="J813" s="2"/>
      <c r="K813" s="2"/>
      <c r="L813" s="2"/>
      <c r="M813" s="2" t="s">
        <v>6597</v>
      </c>
      <c r="N813" s="2" t="s">
        <v>4419</v>
      </c>
      <c r="O813" s="2" t="str">
        <f>VLOOKUP(P813,[1]CAMPAIGN!$A:$B,2,0)</f>
        <v>NTC</v>
      </c>
      <c r="P813" s="2" t="s">
        <v>4420</v>
      </c>
      <c r="Q813" s="9" t="s">
        <v>6598</v>
      </c>
      <c r="R813" s="3">
        <v>46329</v>
      </c>
      <c r="S813" s="3">
        <v>46332</v>
      </c>
      <c r="T813" s="2"/>
      <c r="U813" s="2"/>
      <c r="V813" s="2"/>
      <c r="W813" s="2"/>
    </row>
    <row r="814" spans="1:24" x14ac:dyDescent="0.25">
      <c r="A814" s="2">
        <v>8618069241439</v>
      </c>
      <c r="B814" s="2" t="s">
        <v>23</v>
      </c>
      <c r="C814" s="2" t="s">
        <v>24</v>
      </c>
      <c r="D814" s="2" t="s">
        <v>837</v>
      </c>
      <c r="E814" s="7" t="s">
        <v>2686</v>
      </c>
      <c r="F814" s="2">
        <v>57141</v>
      </c>
      <c r="G814" s="2">
        <v>400</v>
      </c>
      <c r="H814" s="2"/>
      <c r="I814" s="2"/>
      <c r="J814" s="2"/>
      <c r="K814" s="2"/>
      <c r="L814" s="2"/>
      <c r="M814" s="2" t="s">
        <v>6599</v>
      </c>
      <c r="N814" s="2" t="s">
        <v>3808</v>
      </c>
      <c r="O814" s="2" t="str">
        <f>VLOOKUP(P814,[1]CAMPAIGN!$A:$B,2,0)</f>
        <v>NTC</v>
      </c>
      <c r="P814" s="2" t="s">
        <v>3677</v>
      </c>
      <c r="Q814" s="9" t="s">
        <v>6600</v>
      </c>
      <c r="R814" s="3">
        <v>46329</v>
      </c>
      <c r="S814" s="3">
        <v>46332</v>
      </c>
      <c r="T814" s="2"/>
      <c r="U814" s="2"/>
      <c r="V814" s="2"/>
      <c r="W814" s="2"/>
    </row>
    <row r="815" spans="1:24" x14ac:dyDescent="0.25">
      <c r="A815" s="2">
        <v>16265984115</v>
      </c>
      <c r="B815" s="2" t="s">
        <v>23</v>
      </c>
      <c r="C815" s="2" t="s">
        <v>24</v>
      </c>
      <c r="D815" s="2" t="s">
        <v>838</v>
      </c>
      <c r="E815" s="7" t="s">
        <v>2687</v>
      </c>
      <c r="F815" s="2">
        <v>20237</v>
      </c>
      <c r="G815" s="2">
        <v>600</v>
      </c>
      <c r="H815" s="2"/>
      <c r="I815" s="2"/>
      <c r="J815" s="2"/>
      <c r="K815" s="2"/>
      <c r="L815" s="2"/>
      <c r="M815" s="2" t="s">
        <v>6601</v>
      </c>
      <c r="N815" s="2" t="s">
        <v>3685</v>
      </c>
      <c r="O815" s="2" t="str">
        <f>VLOOKUP(P815,[1]CAMPAIGN!$A:$B,2,0)</f>
        <v>USA</v>
      </c>
      <c r="P815" s="2" t="s">
        <v>3686</v>
      </c>
      <c r="Q815" s="9" t="s">
        <v>6571</v>
      </c>
      <c r="R815" s="3">
        <v>46329</v>
      </c>
      <c r="S815" s="3">
        <v>46332</v>
      </c>
      <c r="T815" s="2"/>
      <c r="U815" s="2"/>
      <c r="V815" s="2"/>
      <c r="W815" s="2"/>
    </row>
    <row r="816" spans="1:24" x14ac:dyDescent="0.25">
      <c r="A816" s="2">
        <v>17173192100</v>
      </c>
      <c r="B816" s="2" t="s">
        <v>23</v>
      </c>
      <c r="C816" s="2" t="s">
        <v>24</v>
      </c>
      <c r="D816" s="2" t="s">
        <v>839</v>
      </c>
      <c r="E816" s="7" t="s">
        <v>2688</v>
      </c>
      <c r="F816" s="2">
        <v>56175</v>
      </c>
      <c r="G816" s="2">
        <v>600</v>
      </c>
      <c r="H816" s="2"/>
      <c r="I816" s="2"/>
      <c r="J816" s="2"/>
      <c r="K816" s="2"/>
      <c r="L816" s="2"/>
      <c r="M816" s="2" t="s">
        <v>3718</v>
      </c>
      <c r="N816" s="2"/>
      <c r="O816" s="2" t="s">
        <v>3773</v>
      </c>
      <c r="P816" s="2"/>
      <c r="Q816" s="9" t="s">
        <v>6606</v>
      </c>
      <c r="R816" s="3">
        <v>46329</v>
      </c>
      <c r="S816" s="3">
        <v>46332</v>
      </c>
      <c r="T816" s="2"/>
      <c r="U816" s="2"/>
      <c r="V816" s="2"/>
      <c r="W816" s="2"/>
    </row>
    <row r="817" spans="1:24" x14ac:dyDescent="0.25">
      <c r="A817" s="2">
        <v>866315550658</v>
      </c>
      <c r="B817" s="2" t="s">
        <v>23</v>
      </c>
      <c r="C817" s="2" t="s">
        <v>24</v>
      </c>
      <c r="D817" s="2" t="s">
        <v>840</v>
      </c>
      <c r="E817" s="7" t="s">
        <v>2689</v>
      </c>
      <c r="F817" s="2">
        <v>48171</v>
      </c>
      <c r="G817" s="2">
        <v>400</v>
      </c>
      <c r="H817" s="2"/>
      <c r="I817" s="2"/>
      <c r="J817" s="2"/>
      <c r="K817" s="2"/>
      <c r="L817" s="2"/>
      <c r="M817" s="2" t="s">
        <v>5344</v>
      </c>
      <c r="N817" s="2"/>
      <c r="O817" s="2" t="str">
        <f>VLOOKUP(P817,[1]CAMPAIGN!$A:$B,2,0)</f>
        <v>NTC</v>
      </c>
      <c r="P817" s="2" t="s">
        <v>3677</v>
      </c>
      <c r="Q817" s="7" t="s">
        <v>5345</v>
      </c>
      <c r="R817" s="3">
        <v>46329</v>
      </c>
      <c r="S817" s="3">
        <v>46332</v>
      </c>
      <c r="T817" s="2"/>
      <c r="U817" s="2"/>
      <c r="V817" s="2"/>
      <c r="W817" s="2"/>
    </row>
    <row r="818" spans="1:24" x14ac:dyDescent="0.25">
      <c r="A818" s="2">
        <v>48566522843</v>
      </c>
      <c r="B818" s="2" t="s">
        <v>23</v>
      </c>
      <c r="C818" s="2" t="s">
        <v>24</v>
      </c>
      <c r="D818" s="2" t="s">
        <v>841</v>
      </c>
      <c r="E818" s="7" t="s">
        <v>2690</v>
      </c>
      <c r="F818" s="2">
        <v>49147</v>
      </c>
      <c r="G818" s="2">
        <v>100</v>
      </c>
      <c r="H818" s="2"/>
      <c r="I818" s="2"/>
      <c r="J818" s="2"/>
      <c r="K818" s="2"/>
      <c r="L818" s="2"/>
      <c r="M818" s="2" t="s">
        <v>6608</v>
      </c>
      <c r="N818" s="2" t="s">
        <v>6609</v>
      </c>
      <c r="O818" s="2" t="str">
        <f>VLOOKUP(P818,[1]CAMPAIGN!$A:$B,2,0)</f>
        <v>POLAND</v>
      </c>
      <c r="P818" s="2" t="s">
        <v>3931</v>
      </c>
      <c r="Q818" s="9" t="s">
        <v>6607</v>
      </c>
      <c r="R818" s="3">
        <v>46329</v>
      </c>
      <c r="S818" s="3">
        <v>46332</v>
      </c>
      <c r="T818" s="2"/>
      <c r="U818" s="2"/>
      <c r="V818" s="2"/>
      <c r="W818" s="2"/>
    </row>
    <row r="819" spans="1:24" x14ac:dyDescent="0.25">
      <c r="A819" s="2">
        <v>12673365161</v>
      </c>
      <c r="B819" s="2" t="s">
        <v>23</v>
      </c>
      <c r="C819" s="2" t="s">
        <v>24</v>
      </c>
      <c r="D819" s="2" t="s">
        <v>842</v>
      </c>
      <c r="E819" s="7" t="s">
        <v>2691</v>
      </c>
      <c r="F819" s="2">
        <v>49149</v>
      </c>
      <c r="G819" s="2">
        <v>100</v>
      </c>
      <c r="H819" s="2"/>
      <c r="I819" s="2"/>
      <c r="J819" s="2"/>
      <c r="K819" s="2"/>
      <c r="L819" s="2"/>
      <c r="M819" s="2" t="s">
        <v>5346</v>
      </c>
      <c r="N819" s="2"/>
      <c r="O819" s="2" t="str">
        <f>VLOOKUP(P819,[1]CAMPAIGN!$A:$B,2,0)</f>
        <v>USA</v>
      </c>
      <c r="P819" s="2" t="s">
        <v>3686</v>
      </c>
      <c r="Q819" s="7" t="s">
        <v>5347</v>
      </c>
      <c r="R819" s="3">
        <v>46329</v>
      </c>
      <c r="S819" s="3">
        <v>46332</v>
      </c>
      <c r="T819" s="2"/>
      <c r="U819" s="2"/>
      <c r="V819" s="2"/>
      <c r="W819" s="2"/>
    </row>
    <row r="820" spans="1:24" x14ac:dyDescent="0.25">
      <c r="A820" s="2">
        <v>862167698382</v>
      </c>
      <c r="B820" s="2" t="s">
        <v>23</v>
      </c>
      <c r="C820" s="2" t="s">
        <v>24</v>
      </c>
      <c r="D820" s="2" t="s">
        <v>843</v>
      </c>
      <c r="E820" s="7" t="s">
        <v>2692</v>
      </c>
      <c r="F820" s="2">
        <v>24519</v>
      </c>
      <c r="G820" s="2">
        <v>100</v>
      </c>
      <c r="H820" s="2"/>
      <c r="I820" s="2"/>
      <c r="J820" s="2"/>
      <c r="K820" s="2"/>
      <c r="L820" s="2"/>
      <c r="M820" s="2" t="s">
        <v>6610</v>
      </c>
      <c r="N820" s="2" t="s">
        <v>3861</v>
      </c>
      <c r="O820" s="2" t="str">
        <f>VLOOKUP(P820,[1]CAMPAIGN!$A:$B,2,0)</f>
        <v>NTC</v>
      </c>
      <c r="P820" s="2" t="s">
        <v>3677</v>
      </c>
      <c r="Q820" s="9" t="s">
        <v>6611</v>
      </c>
      <c r="R820" s="3">
        <v>46329</v>
      </c>
      <c r="S820" s="3">
        <v>46332</v>
      </c>
      <c r="T820" s="2"/>
      <c r="U820" s="2"/>
      <c r="V820" s="2"/>
      <c r="W820" s="2"/>
    </row>
    <row r="821" spans="1:24" x14ac:dyDescent="0.25">
      <c r="A821" s="2">
        <v>441625618185</v>
      </c>
      <c r="B821" s="2" t="s">
        <v>23</v>
      </c>
      <c r="C821" s="2" t="s">
        <v>24</v>
      </c>
      <c r="D821" s="2" t="s">
        <v>844</v>
      </c>
      <c r="E821" s="7" t="s">
        <v>2693</v>
      </c>
      <c r="F821" s="2">
        <v>32181</v>
      </c>
      <c r="G821" s="2">
        <v>400</v>
      </c>
      <c r="H821" s="2"/>
      <c r="I821" s="2"/>
      <c r="J821" s="2"/>
      <c r="K821" s="2"/>
      <c r="L821" s="2"/>
      <c r="M821" s="2" t="s">
        <v>6612</v>
      </c>
      <c r="N821" s="2" t="s">
        <v>6613</v>
      </c>
      <c r="O821" s="2" t="str">
        <f>VLOOKUP(P821,[1]CAMPAIGN!$A:$B,2,0)</f>
        <v>UK</v>
      </c>
      <c r="P821" s="2" t="s">
        <v>3855</v>
      </c>
      <c r="Q821" s="9" t="s">
        <v>6561</v>
      </c>
      <c r="R821" s="3">
        <v>46329</v>
      </c>
      <c r="S821" s="3">
        <v>46332</v>
      </c>
      <c r="T821" s="2"/>
      <c r="U821" s="2"/>
      <c r="V821" s="2"/>
      <c r="W821" s="2"/>
    </row>
    <row r="822" spans="1:24" x14ac:dyDescent="0.25">
      <c r="A822" s="2">
        <v>18003216221</v>
      </c>
      <c r="B822" s="2" t="s">
        <v>23</v>
      </c>
      <c r="C822" s="2" t="s">
        <v>24</v>
      </c>
      <c r="D822" s="2" t="s">
        <v>845</v>
      </c>
      <c r="E822" s="7" t="s">
        <v>2694</v>
      </c>
      <c r="F822" s="2">
        <v>42162</v>
      </c>
      <c r="G822" s="2">
        <v>100</v>
      </c>
      <c r="H822" s="2"/>
      <c r="I822" s="2"/>
      <c r="J822" s="2"/>
      <c r="K822" s="2"/>
      <c r="L822" s="2"/>
      <c r="M822" s="2" t="s">
        <v>6616</v>
      </c>
      <c r="N822" s="2" t="s">
        <v>3800</v>
      </c>
      <c r="O822" s="2" t="str">
        <f>VLOOKUP(P822,[1]CAMPAIGN!$A:$B,2,0)</f>
        <v>USA</v>
      </c>
      <c r="P822" s="2" t="s">
        <v>3686</v>
      </c>
      <c r="Q822" s="9" t="s">
        <v>6617</v>
      </c>
      <c r="R822" s="3">
        <v>46329</v>
      </c>
      <c r="S822" s="3">
        <v>46332</v>
      </c>
      <c r="T822" s="2"/>
      <c r="U822" s="2"/>
      <c r="V822" s="2"/>
      <c r="W822" s="2"/>
    </row>
    <row r="823" spans="1:24" x14ac:dyDescent="0.25">
      <c r="A823" s="2">
        <v>18775893674</v>
      </c>
      <c r="B823" s="2" t="s">
        <v>23</v>
      </c>
      <c r="C823" s="2" t="s">
        <v>24</v>
      </c>
      <c r="D823" s="2" t="s">
        <v>846</v>
      </c>
      <c r="E823" s="7" t="s">
        <v>2695</v>
      </c>
      <c r="F823" s="2">
        <v>48079</v>
      </c>
      <c r="G823" s="2">
        <v>2400</v>
      </c>
      <c r="H823" s="2"/>
      <c r="I823" s="2"/>
      <c r="J823" s="2"/>
      <c r="K823" s="2"/>
      <c r="L823" s="2"/>
      <c r="M823" s="2" t="s">
        <v>5348</v>
      </c>
      <c r="N823" s="2"/>
      <c r="O823" s="2" t="str">
        <f>VLOOKUP(P823,[1]CAMPAIGN!$A:$B,2,0)</f>
        <v>USA</v>
      </c>
      <c r="P823" s="2" t="s">
        <v>3686</v>
      </c>
      <c r="Q823" s="7" t="s">
        <v>5349</v>
      </c>
      <c r="R823" s="3">
        <v>46329</v>
      </c>
      <c r="S823" s="3">
        <v>46332</v>
      </c>
      <c r="T823" s="2"/>
      <c r="U823" s="2"/>
      <c r="V823" s="2"/>
      <c r="W823" s="2"/>
    </row>
    <row r="824" spans="1:24" x14ac:dyDescent="0.25">
      <c r="A824" s="2">
        <v>19096270606</v>
      </c>
      <c r="B824" s="2" t="s">
        <v>23</v>
      </c>
      <c r="C824" s="2" t="s">
        <v>24</v>
      </c>
      <c r="D824" s="2" t="s">
        <v>847</v>
      </c>
      <c r="E824" s="7" t="s">
        <v>2696</v>
      </c>
      <c r="F824" s="2">
        <v>43141</v>
      </c>
      <c r="G824" s="2">
        <v>600</v>
      </c>
      <c r="H824" s="2"/>
      <c r="I824" s="2"/>
      <c r="J824" s="2"/>
      <c r="K824" s="2"/>
      <c r="L824" s="2"/>
      <c r="M824" s="2" t="s">
        <v>5350</v>
      </c>
      <c r="N824" s="2"/>
      <c r="O824" s="2" t="str">
        <f>VLOOKUP(P824,[1]CAMPAIGN!$A:$B,2,0)</f>
        <v>USA</v>
      </c>
      <c r="P824" s="2" t="s">
        <v>3686</v>
      </c>
      <c r="Q824" s="7" t="s">
        <v>5351</v>
      </c>
      <c r="R824" s="3">
        <v>46329</v>
      </c>
      <c r="S824" s="3">
        <v>46332</v>
      </c>
      <c r="T824" s="2"/>
      <c r="U824" s="2"/>
      <c r="V824" s="2"/>
      <c r="W824" s="2"/>
    </row>
    <row r="825" spans="1:24" x14ac:dyDescent="0.25">
      <c r="A825" s="2">
        <v>12065747932</v>
      </c>
      <c r="B825" s="2" t="s">
        <v>23</v>
      </c>
      <c r="C825" s="2" t="s">
        <v>24</v>
      </c>
      <c r="D825" s="2" t="s">
        <v>848</v>
      </c>
      <c r="E825" s="7" t="s">
        <v>2697</v>
      </c>
      <c r="F825" s="2">
        <v>61177</v>
      </c>
      <c r="G825" s="2">
        <v>600</v>
      </c>
      <c r="H825" s="2"/>
      <c r="I825" s="2"/>
      <c r="J825" s="2"/>
      <c r="K825" s="2"/>
      <c r="L825" s="2"/>
      <c r="M825" s="2" t="s">
        <v>6618</v>
      </c>
      <c r="N825" s="2" t="s">
        <v>3689</v>
      </c>
      <c r="O825" s="2" t="str">
        <f>VLOOKUP(P825,[1]CAMPAIGN!$A:$B,2,0)</f>
        <v>USA</v>
      </c>
      <c r="P825" s="2" t="s">
        <v>3686</v>
      </c>
      <c r="Q825" s="9" t="s">
        <v>6619</v>
      </c>
      <c r="R825" s="3">
        <v>46329</v>
      </c>
      <c r="S825" s="3">
        <v>46332</v>
      </c>
      <c r="T825" s="2"/>
      <c r="U825" s="2"/>
      <c r="V825" s="2"/>
      <c r="W825" s="2"/>
    </row>
    <row r="826" spans="1:24" x14ac:dyDescent="0.25">
      <c r="A826" s="2">
        <v>16263599174</v>
      </c>
      <c r="B826" s="2" t="s">
        <v>23</v>
      </c>
      <c r="C826" s="2" t="s">
        <v>24</v>
      </c>
      <c r="D826" s="2" t="s">
        <v>849</v>
      </c>
      <c r="E826" s="7" t="s">
        <v>2698</v>
      </c>
      <c r="F826" s="2">
        <v>22812</v>
      </c>
      <c r="G826" s="2">
        <v>400</v>
      </c>
      <c r="H826" s="2"/>
      <c r="I826" s="2"/>
      <c r="J826" s="2"/>
      <c r="K826" s="2"/>
      <c r="L826" s="2"/>
      <c r="M826" s="2" t="s">
        <v>5352</v>
      </c>
      <c r="N826" s="2"/>
      <c r="O826" s="2" t="str">
        <f>VLOOKUP(P826,[1]CAMPAIGN!$A:$B,2,0)</f>
        <v>USA</v>
      </c>
      <c r="P826" s="2" t="s">
        <v>3686</v>
      </c>
      <c r="Q826" s="7" t="s">
        <v>5353</v>
      </c>
      <c r="R826" s="3">
        <v>46329</v>
      </c>
      <c r="S826" s="3">
        <v>46332</v>
      </c>
      <c r="T826" s="2"/>
      <c r="U826" s="2"/>
      <c r="V826" s="2"/>
      <c r="W826" s="2"/>
    </row>
    <row r="827" spans="1:24" x14ac:dyDescent="0.25">
      <c r="A827" s="2">
        <v>18002525722</v>
      </c>
      <c r="B827" s="2" t="s">
        <v>23</v>
      </c>
      <c r="C827" s="2" t="s">
        <v>24</v>
      </c>
      <c r="D827" s="2" t="s">
        <v>850</v>
      </c>
      <c r="E827" s="7" t="s">
        <v>2699</v>
      </c>
      <c r="F827" s="2">
        <v>10104</v>
      </c>
      <c r="G827" s="2">
        <v>2100</v>
      </c>
      <c r="H827" s="2"/>
      <c r="I827" s="2"/>
      <c r="J827" s="2"/>
      <c r="K827" s="2"/>
      <c r="L827" s="2"/>
      <c r="M827" s="2" t="s">
        <v>5354</v>
      </c>
      <c r="N827" s="2"/>
      <c r="O827" s="2" t="str">
        <f>VLOOKUP(P827,[1]CAMPAIGN!$A:$B,2,0)</f>
        <v>USA</v>
      </c>
      <c r="P827" s="2" t="s">
        <v>3686</v>
      </c>
      <c r="Q827" s="7" t="s">
        <v>5355</v>
      </c>
      <c r="R827" s="3">
        <v>46329</v>
      </c>
      <c r="S827" s="3">
        <v>46332</v>
      </c>
      <c r="T827" s="2"/>
      <c r="U827" s="2"/>
      <c r="V827" s="2"/>
      <c r="W827" s="2"/>
    </row>
    <row r="828" spans="1:24" x14ac:dyDescent="0.25">
      <c r="A828" s="7">
        <v>18007276767</v>
      </c>
      <c r="B828" s="2" t="s">
        <v>23</v>
      </c>
      <c r="C828" s="2" t="s">
        <v>24</v>
      </c>
      <c r="D828" s="7" t="s">
        <v>851</v>
      </c>
      <c r="E828" s="7" t="s">
        <v>2700</v>
      </c>
      <c r="F828" s="7">
        <v>36191</v>
      </c>
      <c r="G828" s="2">
        <v>1200</v>
      </c>
      <c r="H828" s="2"/>
      <c r="I828" s="2"/>
      <c r="J828" s="2"/>
      <c r="K828" s="2"/>
      <c r="L828" s="2"/>
      <c r="M828" s="7" t="s">
        <v>5356</v>
      </c>
      <c r="N828" s="7"/>
      <c r="O828" s="7" t="str">
        <f>VLOOKUP(P828,[1]CAMPAIGN!$A:$B,2,0)</f>
        <v>USA</v>
      </c>
      <c r="P828" s="7" t="s">
        <v>3686</v>
      </c>
      <c r="Q828" s="7"/>
      <c r="R828" s="16">
        <v>46329</v>
      </c>
      <c r="S828" s="16">
        <v>46332</v>
      </c>
      <c r="T828" s="7"/>
      <c r="U828" s="7"/>
      <c r="V828" s="7"/>
      <c r="W828" s="7"/>
      <c r="X828" s="8"/>
    </row>
    <row r="829" spans="1:24" x14ac:dyDescent="0.25">
      <c r="A829" s="2">
        <v>864000726988</v>
      </c>
      <c r="B829" s="2" t="s">
        <v>23</v>
      </c>
      <c r="C829" s="2" t="s">
        <v>24</v>
      </c>
      <c r="D829" s="2" t="s">
        <v>852</v>
      </c>
      <c r="E829" s="7" t="s">
        <v>2701</v>
      </c>
      <c r="F829" s="2">
        <v>57193</v>
      </c>
      <c r="G829" s="2">
        <v>800</v>
      </c>
      <c r="H829" s="2"/>
      <c r="I829" s="2"/>
      <c r="J829" s="2"/>
      <c r="K829" s="2"/>
      <c r="L829" s="2"/>
      <c r="M829" s="2" t="s">
        <v>3718</v>
      </c>
      <c r="N829" s="2"/>
      <c r="O829" s="2" t="s">
        <v>3773</v>
      </c>
      <c r="P829" s="2" t="s">
        <v>3677</v>
      </c>
      <c r="Q829" s="9" t="s">
        <v>6620</v>
      </c>
      <c r="R829" s="3">
        <v>46329</v>
      </c>
      <c r="S829" s="3">
        <v>46332</v>
      </c>
      <c r="T829" s="2"/>
      <c r="U829" s="2"/>
      <c r="V829" s="2"/>
      <c r="W829" s="2"/>
    </row>
    <row r="830" spans="1:24" x14ac:dyDescent="0.25">
      <c r="A830" s="2">
        <v>18777881829</v>
      </c>
      <c r="B830" s="2" t="s">
        <v>23</v>
      </c>
      <c r="C830" s="2" t="s">
        <v>24</v>
      </c>
      <c r="D830" s="2" t="s">
        <v>853</v>
      </c>
      <c r="E830" s="7" t="s">
        <v>2702</v>
      </c>
      <c r="F830" s="2" t="s">
        <v>1927</v>
      </c>
      <c r="G830" s="2">
        <v>1200</v>
      </c>
      <c r="H830" s="2"/>
      <c r="I830" s="2"/>
      <c r="J830" s="2"/>
      <c r="K830" s="2"/>
      <c r="L830" s="2"/>
      <c r="M830" s="2" t="s">
        <v>6622</v>
      </c>
      <c r="N830" s="2" t="s">
        <v>3945</v>
      </c>
      <c r="O830" s="2" t="str">
        <f>VLOOKUP(P830,[1]CAMPAIGN!$A:$B,2,0)</f>
        <v>USA</v>
      </c>
      <c r="P830" s="2" t="s">
        <v>3686</v>
      </c>
      <c r="Q830" s="9" t="s">
        <v>6621</v>
      </c>
      <c r="R830" s="3">
        <v>46329</v>
      </c>
      <c r="S830" s="3">
        <v>46332</v>
      </c>
      <c r="T830" s="2"/>
      <c r="U830" s="2"/>
      <c r="V830" s="2"/>
      <c r="W830" s="2"/>
    </row>
    <row r="831" spans="1:24" x14ac:dyDescent="0.25">
      <c r="A831" s="2">
        <v>8676987137109</v>
      </c>
      <c r="B831" s="2" t="s">
        <v>23</v>
      </c>
      <c r="C831" s="2" t="s">
        <v>24</v>
      </c>
      <c r="D831" s="2" t="s">
        <v>854</v>
      </c>
      <c r="E831" s="7" t="s">
        <v>2703</v>
      </c>
      <c r="F831" s="2">
        <v>20565</v>
      </c>
      <c r="G831" s="2">
        <v>100</v>
      </c>
      <c r="H831" s="2"/>
      <c r="I831" s="2"/>
      <c r="J831" s="2"/>
      <c r="K831" s="2"/>
      <c r="L831" s="2"/>
      <c r="M831" s="2" t="s">
        <v>6624</v>
      </c>
      <c r="N831" s="2" t="s">
        <v>3733</v>
      </c>
      <c r="O831" s="2" t="str">
        <f>VLOOKUP(P831,[1]CAMPAIGN!$A:$B,2,0)</f>
        <v>NTC</v>
      </c>
      <c r="P831" s="2" t="s">
        <v>3677</v>
      </c>
      <c r="Q831" s="9" t="s">
        <v>6623</v>
      </c>
      <c r="R831" s="3">
        <v>46329</v>
      </c>
      <c r="S831" s="3">
        <v>46332</v>
      </c>
      <c r="T831" s="2"/>
      <c r="U831" s="2"/>
      <c r="V831" s="2"/>
      <c r="W831" s="2"/>
    </row>
    <row r="832" spans="1:24" x14ac:dyDescent="0.25">
      <c r="A832" s="2">
        <v>19094437923</v>
      </c>
      <c r="B832" s="2" t="s">
        <v>23</v>
      </c>
      <c r="C832" s="2" t="s">
        <v>24</v>
      </c>
      <c r="D832" s="2" t="s">
        <v>855</v>
      </c>
      <c r="E832" s="7" t="s">
        <v>2704</v>
      </c>
      <c r="F832" s="2">
        <v>11279</v>
      </c>
      <c r="G832" s="2">
        <v>200</v>
      </c>
      <c r="H832" s="2"/>
      <c r="I832" s="2"/>
      <c r="J832" s="2"/>
      <c r="K832" s="2"/>
      <c r="L832" s="2"/>
      <c r="M832" s="2" t="s">
        <v>6625</v>
      </c>
      <c r="N832" s="2" t="s">
        <v>3800</v>
      </c>
      <c r="O832" s="2" t="str">
        <f>VLOOKUP(P832,[1]CAMPAIGN!$A:$B,2,0)</f>
        <v>USA</v>
      </c>
      <c r="P832" s="2" t="s">
        <v>3686</v>
      </c>
      <c r="Q832" s="9" t="s">
        <v>6562</v>
      </c>
      <c r="R832" s="3">
        <v>46329</v>
      </c>
      <c r="S832" s="3">
        <v>46332</v>
      </c>
      <c r="T832" s="2"/>
      <c r="U832" s="2"/>
      <c r="V832" s="2"/>
      <c r="W832" s="2"/>
    </row>
    <row r="833" spans="1:24" x14ac:dyDescent="0.25">
      <c r="A833" s="2">
        <v>16154302451</v>
      </c>
      <c r="B833" s="2" t="s">
        <v>23</v>
      </c>
      <c r="C833" s="2" t="s">
        <v>24</v>
      </c>
      <c r="D833" s="2" t="s">
        <v>856</v>
      </c>
      <c r="E833" s="7" t="s">
        <v>2705</v>
      </c>
      <c r="F833" s="2">
        <v>23831</v>
      </c>
      <c r="G833" s="2">
        <v>200</v>
      </c>
      <c r="H833" s="2"/>
      <c r="I833" s="2"/>
      <c r="J833" s="2"/>
      <c r="K833" s="2"/>
      <c r="L833" s="2"/>
      <c r="M833" s="2" t="s">
        <v>6627</v>
      </c>
      <c r="N833" s="2" t="s">
        <v>3760</v>
      </c>
      <c r="O833" s="2" t="str">
        <f>VLOOKUP(P833,[1]CAMPAIGN!$A:$B,2,0)</f>
        <v>USA</v>
      </c>
      <c r="P833" s="2" t="s">
        <v>3686</v>
      </c>
      <c r="Q833" s="9" t="s">
        <v>6626</v>
      </c>
      <c r="R833" s="3">
        <v>46329</v>
      </c>
      <c r="S833" s="3">
        <v>46332</v>
      </c>
      <c r="T833" s="2"/>
      <c r="U833" s="2"/>
      <c r="V833" s="2"/>
      <c r="W833" s="2"/>
    </row>
    <row r="834" spans="1:24" x14ac:dyDescent="0.25">
      <c r="A834" s="2" t="s">
        <v>3718</v>
      </c>
      <c r="B834" s="2" t="s">
        <v>23</v>
      </c>
      <c r="C834" s="2" t="s">
        <v>24</v>
      </c>
      <c r="D834" s="2" t="s">
        <v>857</v>
      </c>
      <c r="E834" s="7" t="s">
        <v>2706</v>
      </c>
      <c r="F834" s="2">
        <v>33181</v>
      </c>
      <c r="G834" s="2">
        <v>600</v>
      </c>
      <c r="H834" s="2"/>
      <c r="I834" s="2"/>
      <c r="J834" s="2"/>
      <c r="K834" s="2"/>
      <c r="L834" s="2"/>
      <c r="M834" s="2" t="s">
        <v>5357</v>
      </c>
      <c r="N834" s="2"/>
      <c r="O834" s="2" t="str">
        <f>VLOOKUP(P834,[1]CAMPAIGN!$A:$B,2,0)</f>
        <v>NTC</v>
      </c>
      <c r="P834" s="2" t="s">
        <v>5358</v>
      </c>
      <c r="Q834" s="7" t="s">
        <v>5359</v>
      </c>
      <c r="R834" s="3">
        <v>46329</v>
      </c>
      <c r="S834" s="3">
        <v>46332</v>
      </c>
      <c r="T834" s="2"/>
      <c r="U834" s="2"/>
      <c r="V834" s="2"/>
      <c r="W834" s="2"/>
    </row>
    <row r="835" spans="1:24" x14ac:dyDescent="0.25">
      <c r="A835" s="2" t="s">
        <v>3718</v>
      </c>
      <c r="B835" s="2" t="s">
        <v>23</v>
      </c>
      <c r="C835" s="2" t="s">
        <v>24</v>
      </c>
      <c r="D835" s="2" t="s">
        <v>858</v>
      </c>
      <c r="E835" s="7" t="s">
        <v>2707</v>
      </c>
      <c r="F835" s="2">
        <v>20527</v>
      </c>
      <c r="G835" s="2">
        <v>600</v>
      </c>
      <c r="H835" s="2"/>
      <c r="I835" s="2"/>
      <c r="J835" s="2"/>
      <c r="K835" s="2"/>
      <c r="L835" s="2"/>
      <c r="M835" s="2" t="s">
        <v>3718</v>
      </c>
      <c r="N835" s="2"/>
      <c r="O835" s="2" t="s">
        <v>3773</v>
      </c>
      <c r="P835" s="2"/>
      <c r="Q835" s="9" t="s">
        <v>6628</v>
      </c>
      <c r="R835" s="3">
        <v>46329</v>
      </c>
      <c r="S835" s="3">
        <v>46332</v>
      </c>
      <c r="T835" s="2"/>
      <c r="U835" s="2"/>
      <c r="V835" s="2"/>
      <c r="W835" s="2"/>
    </row>
    <row r="836" spans="1:24" x14ac:dyDescent="0.25">
      <c r="A836" s="2">
        <v>13108911995</v>
      </c>
      <c r="B836" s="2" t="s">
        <v>23</v>
      </c>
      <c r="C836" s="2" t="s">
        <v>24</v>
      </c>
      <c r="D836" s="2" t="s">
        <v>859</v>
      </c>
      <c r="E836" s="7" t="s">
        <v>2708</v>
      </c>
      <c r="F836" s="2">
        <v>35137</v>
      </c>
      <c r="G836" s="2">
        <v>100</v>
      </c>
      <c r="H836" s="2"/>
      <c r="I836" s="2"/>
      <c r="J836" s="2"/>
      <c r="K836" s="2"/>
      <c r="L836" s="2"/>
      <c r="M836" s="2" t="s">
        <v>5360</v>
      </c>
      <c r="N836" s="2"/>
      <c r="O836" s="2" t="str">
        <f>VLOOKUP(P836,[1]CAMPAIGN!$A:$B,2,0)</f>
        <v>USA</v>
      </c>
      <c r="P836" s="2" t="s">
        <v>3686</v>
      </c>
      <c r="Q836" s="7" t="s">
        <v>5361</v>
      </c>
      <c r="R836" s="3">
        <v>46329</v>
      </c>
      <c r="S836" s="3">
        <v>46332</v>
      </c>
      <c r="T836" s="2"/>
      <c r="U836" s="2"/>
      <c r="V836" s="2"/>
      <c r="W836" s="2"/>
    </row>
    <row r="837" spans="1:24" x14ac:dyDescent="0.25">
      <c r="A837" s="2">
        <v>18886361918</v>
      </c>
      <c r="B837" s="2" t="s">
        <v>23</v>
      </c>
      <c r="C837" s="2" t="s">
        <v>24</v>
      </c>
      <c r="D837" s="2" t="s">
        <v>860</v>
      </c>
      <c r="E837" s="7" t="s">
        <v>2709</v>
      </c>
      <c r="F837" s="2">
        <v>38143</v>
      </c>
      <c r="G837" s="2">
        <v>1800</v>
      </c>
      <c r="H837" s="2"/>
      <c r="I837" s="2"/>
      <c r="J837" s="2"/>
      <c r="K837" s="2"/>
      <c r="L837" s="2"/>
      <c r="M837" s="2" t="s">
        <v>6630</v>
      </c>
      <c r="N837" s="2" t="s">
        <v>3685</v>
      </c>
      <c r="O837" s="2" t="str">
        <f>VLOOKUP(P837,[1]CAMPAIGN!$A:$B,2,0)</f>
        <v>USA</v>
      </c>
      <c r="P837" s="2" t="s">
        <v>3686</v>
      </c>
      <c r="Q837" s="9" t="s">
        <v>6629</v>
      </c>
      <c r="R837" s="3">
        <v>46329</v>
      </c>
      <c r="S837" s="3">
        <v>46332</v>
      </c>
      <c r="T837" s="2"/>
      <c r="U837" s="2"/>
      <c r="V837" s="2"/>
      <c r="W837" s="2"/>
    </row>
    <row r="838" spans="1:24" x14ac:dyDescent="0.25">
      <c r="A838" s="2">
        <v>18885289546</v>
      </c>
      <c r="B838" s="2" t="s">
        <v>23</v>
      </c>
      <c r="C838" s="2" t="s">
        <v>24</v>
      </c>
      <c r="D838" s="2" t="s">
        <v>861</v>
      </c>
      <c r="E838" s="7" t="s">
        <v>2710</v>
      </c>
      <c r="F838" s="2">
        <v>54103</v>
      </c>
      <c r="G838" s="2">
        <v>1200</v>
      </c>
      <c r="H838" s="2"/>
      <c r="I838" s="2"/>
      <c r="J838" s="2"/>
      <c r="K838" s="2"/>
      <c r="L838" s="2"/>
      <c r="M838" s="2" t="s">
        <v>5362</v>
      </c>
      <c r="N838" s="2"/>
      <c r="O838" s="2" t="str">
        <f>VLOOKUP(P838,[1]CAMPAIGN!$A:$B,2,0)</f>
        <v>USA</v>
      </c>
      <c r="P838" s="2" t="s">
        <v>3686</v>
      </c>
      <c r="Q838" s="7" t="s">
        <v>5363</v>
      </c>
      <c r="R838" s="3">
        <v>46329</v>
      </c>
      <c r="S838" s="3">
        <v>46332</v>
      </c>
      <c r="T838" s="2"/>
      <c r="U838" s="2"/>
      <c r="V838" s="2"/>
      <c r="W838" s="2"/>
    </row>
    <row r="839" spans="1:24" x14ac:dyDescent="0.25">
      <c r="A839" s="7">
        <v>19497700400</v>
      </c>
      <c r="B839" s="2" t="s">
        <v>23</v>
      </c>
      <c r="C839" s="2" t="s">
        <v>24</v>
      </c>
      <c r="D839" s="7" t="s">
        <v>862</v>
      </c>
      <c r="E839" s="7" t="s">
        <v>2711</v>
      </c>
      <c r="F839" s="7">
        <v>55237</v>
      </c>
      <c r="G839" s="2">
        <v>900</v>
      </c>
      <c r="H839" s="2"/>
      <c r="I839" s="2"/>
      <c r="J839" s="2"/>
      <c r="K839" s="2"/>
      <c r="L839" s="2"/>
      <c r="M839" s="7" t="s">
        <v>5364</v>
      </c>
      <c r="N839" s="7"/>
      <c r="O839" s="7" t="str">
        <f>VLOOKUP(P839,[1]CAMPAIGN!$A:$B,2,0)</f>
        <v>USA</v>
      </c>
      <c r="P839" s="7" t="s">
        <v>3686</v>
      </c>
      <c r="Q839" s="7"/>
      <c r="R839" s="16">
        <v>46329</v>
      </c>
      <c r="S839" s="16">
        <v>46332</v>
      </c>
      <c r="T839" s="7"/>
      <c r="U839" s="7"/>
      <c r="V839" s="7"/>
      <c r="W839" s="7"/>
      <c r="X839" s="8"/>
    </row>
    <row r="840" spans="1:24" x14ac:dyDescent="0.25">
      <c r="A840" s="2" t="s">
        <v>3718</v>
      </c>
      <c r="B840" s="2" t="s">
        <v>23</v>
      </c>
      <c r="C840" s="2" t="s">
        <v>24</v>
      </c>
      <c r="D840" s="2" t="s">
        <v>863</v>
      </c>
      <c r="E840" s="7" t="s">
        <v>2712</v>
      </c>
      <c r="F840" s="2">
        <v>58243</v>
      </c>
      <c r="G840" s="2">
        <v>400</v>
      </c>
      <c r="H840" s="2"/>
      <c r="I840" s="2"/>
      <c r="J840" s="2"/>
      <c r="K840" s="2"/>
      <c r="L840" s="2"/>
      <c r="M840" s="2" t="s">
        <v>6631</v>
      </c>
      <c r="N840" s="2" t="s">
        <v>3701</v>
      </c>
      <c r="O840" s="2" t="str">
        <f>VLOOKUP(P840,[1]CAMPAIGN!$A:$B,2,0)</f>
        <v>USA</v>
      </c>
      <c r="P840" s="2" t="s">
        <v>3686</v>
      </c>
      <c r="Q840" s="9" t="s">
        <v>6563</v>
      </c>
      <c r="R840" s="3">
        <v>46329</v>
      </c>
      <c r="S840" s="3">
        <v>46332</v>
      </c>
      <c r="T840" s="2"/>
      <c r="U840" s="2"/>
      <c r="V840" s="2"/>
      <c r="W840" s="2"/>
    </row>
    <row r="841" spans="1:24" x14ac:dyDescent="0.25">
      <c r="A841" s="7">
        <v>18775489323</v>
      </c>
      <c r="B841" s="2" t="s">
        <v>23</v>
      </c>
      <c r="C841" s="2" t="s">
        <v>24</v>
      </c>
      <c r="D841" s="7" t="s">
        <v>864</v>
      </c>
      <c r="E841" s="7" t="s">
        <v>2713</v>
      </c>
      <c r="F841" s="7">
        <v>23677</v>
      </c>
      <c r="G841" s="2">
        <v>600</v>
      </c>
      <c r="H841" s="2"/>
      <c r="I841" s="2"/>
      <c r="J841" s="2"/>
      <c r="K841" s="2"/>
      <c r="L841" s="2"/>
      <c r="M841" s="7" t="s">
        <v>5365</v>
      </c>
      <c r="N841" s="7"/>
      <c r="O841" s="7" t="str">
        <f>VLOOKUP(P841,[1]CAMPAIGN!$A:$B,2,0)</f>
        <v>USA</v>
      </c>
      <c r="P841" s="7" t="s">
        <v>3686</v>
      </c>
      <c r="Q841" s="9" t="s">
        <v>6325</v>
      </c>
      <c r="R841" s="16">
        <v>46329</v>
      </c>
      <c r="S841" s="16">
        <v>46332</v>
      </c>
      <c r="T841" s="7"/>
      <c r="U841" s="7"/>
      <c r="V841" s="7"/>
      <c r="W841" s="7"/>
      <c r="X841" s="8"/>
    </row>
    <row r="842" spans="1:24" x14ac:dyDescent="0.25">
      <c r="A842" s="2">
        <v>861082282777</v>
      </c>
      <c r="B842" s="2" t="s">
        <v>23</v>
      </c>
      <c r="C842" s="2" t="s">
        <v>24</v>
      </c>
      <c r="D842" s="2" t="s">
        <v>865</v>
      </c>
      <c r="E842" s="7" t="s">
        <v>2714</v>
      </c>
      <c r="F842" s="2">
        <v>52201</v>
      </c>
      <c r="G842" s="2">
        <v>2000</v>
      </c>
      <c r="H842" s="2"/>
      <c r="I842" s="2"/>
      <c r="J842" s="2"/>
      <c r="K842" s="2"/>
      <c r="L842" s="2"/>
      <c r="M842" s="2" t="s">
        <v>6632</v>
      </c>
      <c r="N842" s="2" t="s">
        <v>6634</v>
      </c>
      <c r="O842" s="2" t="str">
        <f>VLOOKUP(P842,[1]CAMPAIGN!$A:$B,2,0)</f>
        <v>NTC</v>
      </c>
      <c r="P842" s="2" t="s">
        <v>3677</v>
      </c>
      <c r="Q842" s="9" t="s">
        <v>6633</v>
      </c>
      <c r="R842" s="3">
        <v>46329</v>
      </c>
      <c r="S842" s="3">
        <v>46332</v>
      </c>
      <c r="T842" s="2"/>
      <c r="U842" s="2"/>
      <c r="V842" s="2"/>
      <c r="W842" s="2"/>
    </row>
    <row r="843" spans="1:24" x14ac:dyDescent="0.25">
      <c r="A843" s="2">
        <v>18885326822</v>
      </c>
      <c r="B843" s="2" t="s">
        <v>23</v>
      </c>
      <c r="C843" s="2" t="s">
        <v>24</v>
      </c>
      <c r="D843" s="2" t="s">
        <v>866</v>
      </c>
      <c r="E843" s="7" t="s">
        <v>2715</v>
      </c>
      <c r="F843" s="2">
        <v>32209</v>
      </c>
      <c r="G843" s="2">
        <v>600</v>
      </c>
      <c r="H843" s="2"/>
      <c r="I843" s="2"/>
      <c r="J843" s="2"/>
      <c r="K843" s="2"/>
      <c r="L843" s="2"/>
      <c r="M843" s="2" t="s">
        <v>5366</v>
      </c>
      <c r="N843" s="2"/>
      <c r="O843" s="2" t="str">
        <f>VLOOKUP(P843,[1]CAMPAIGN!$A:$B,2,0)</f>
        <v>USA</v>
      </c>
      <c r="P843" s="2" t="s">
        <v>3686</v>
      </c>
      <c r="Q843" s="7" t="s">
        <v>5367</v>
      </c>
      <c r="R843" s="3">
        <v>46329</v>
      </c>
      <c r="S843" s="3">
        <v>46332</v>
      </c>
      <c r="T843" s="2"/>
      <c r="U843" s="2"/>
      <c r="V843" s="2"/>
      <c r="W843" s="2"/>
    </row>
    <row r="844" spans="1:24" x14ac:dyDescent="0.25">
      <c r="A844" s="2">
        <v>18003346150</v>
      </c>
      <c r="B844" s="2" t="s">
        <v>23</v>
      </c>
      <c r="C844" s="2" t="s">
        <v>24</v>
      </c>
      <c r="D844" s="2" t="s">
        <v>867</v>
      </c>
      <c r="E844" s="7" t="s">
        <v>2716</v>
      </c>
      <c r="F844" s="2">
        <v>57109</v>
      </c>
      <c r="G844" s="2">
        <v>900</v>
      </c>
      <c r="H844" s="2"/>
      <c r="I844" s="2"/>
      <c r="J844" s="2"/>
      <c r="K844" s="2"/>
      <c r="L844" s="2"/>
      <c r="M844" s="2" t="s">
        <v>6635</v>
      </c>
      <c r="N844" s="2" t="s">
        <v>3801</v>
      </c>
      <c r="O844" s="2" t="str">
        <f>VLOOKUP(P844,[1]CAMPAIGN!$A:$B,2,0)</f>
        <v>USA</v>
      </c>
      <c r="P844" s="2" t="s">
        <v>3686</v>
      </c>
      <c r="Q844" s="9" t="s">
        <v>6614</v>
      </c>
      <c r="R844" s="3">
        <v>46329</v>
      </c>
      <c r="S844" s="3">
        <v>46332</v>
      </c>
      <c r="T844" s="2"/>
      <c r="U844" s="2"/>
      <c r="V844" s="2"/>
      <c r="W844" s="2"/>
    </row>
    <row r="845" spans="1:24" x14ac:dyDescent="0.25">
      <c r="A845" s="2">
        <v>18003250091</v>
      </c>
      <c r="B845" s="2" t="s">
        <v>23</v>
      </c>
      <c r="C845" s="2" t="s">
        <v>24</v>
      </c>
      <c r="D845" s="2" t="s">
        <v>868</v>
      </c>
      <c r="E845" s="7" t="s">
        <v>2717</v>
      </c>
      <c r="F845" s="2">
        <v>41041</v>
      </c>
      <c r="G845" s="2">
        <v>900</v>
      </c>
      <c r="H845" s="2"/>
      <c r="I845" s="2"/>
      <c r="J845" s="2"/>
      <c r="K845" s="2"/>
      <c r="L845" s="2"/>
      <c r="M845" s="2" t="s">
        <v>6636</v>
      </c>
      <c r="N845" s="2" t="s">
        <v>3721</v>
      </c>
      <c r="O845" s="2" t="str">
        <f>VLOOKUP(P845,[1]CAMPAIGN!$A:$B,2,0)</f>
        <v>USA</v>
      </c>
      <c r="P845" s="2" t="s">
        <v>3686</v>
      </c>
      <c r="Q845" s="9" t="s">
        <v>6602</v>
      </c>
      <c r="R845" s="3">
        <v>46329</v>
      </c>
      <c r="S845" s="3">
        <v>46332</v>
      </c>
      <c r="T845" s="2"/>
      <c r="U845" s="2"/>
      <c r="V845" s="2"/>
      <c r="W845" s="2"/>
    </row>
    <row r="846" spans="1:24" x14ac:dyDescent="0.25">
      <c r="A846" s="2">
        <v>13305357177</v>
      </c>
      <c r="B846" s="2" t="s">
        <v>23</v>
      </c>
      <c r="C846" s="2" t="s">
        <v>24</v>
      </c>
      <c r="D846" s="2" t="s">
        <v>869</v>
      </c>
      <c r="E846" s="7" t="s">
        <v>2718</v>
      </c>
      <c r="F846" s="2">
        <v>42082</v>
      </c>
      <c r="G846" s="2">
        <v>200</v>
      </c>
      <c r="H846" s="2"/>
      <c r="I846" s="2"/>
      <c r="J846" s="2"/>
      <c r="K846" s="2"/>
      <c r="L846" s="2"/>
      <c r="M846" s="2" t="s">
        <v>5368</v>
      </c>
      <c r="N846" s="2"/>
      <c r="O846" s="2" t="str">
        <f>VLOOKUP(P846,[1]CAMPAIGN!$A:$B,2,0)</f>
        <v>USA</v>
      </c>
      <c r="P846" s="2" t="s">
        <v>3686</v>
      </c>
      <c r="Q846" s="7" t="s">
        <v>5369</v>
      </c>
      <c r="R846" s="3">
        <v>46329</v>
      </c>
      <c r="S846" s="3">
        <v>46332</v>
      </c>
      <c r="T846" s="2"/>
      <c r="U846" s="2"/>
      <c r="V846" s="2"/>
      <c r="W846" s="2"/>
    </row>
    <row r="847" spans="1:24" x14ac:dyDescent="0.25">
      <c r="A847" s="2">
        <v>18665363287</v>
      </c>
      <c r="B847" s="2" t="s">
        <v>23</v>
      </c>
      <c r="C847" s="2" t="s">
        <v>24</v>
      </c>
      <c r="D847" s="2" t="s">
        <v>870</v>
      </c>
      <c r="E847" s="7" t="s">
        <v>2719</v>
      </c>
      <c r="F847" s="2">
        <v>41025</v>
      </c>
      <c r="G847" s="2">
        <v>900</v>
      </c>
      <c r="H847" s="2"/>
      <c r="I847" s="2"/>
      <c r="J847" s="2"/>
      <c r="K847" s="2"/>
      <c r="L847" s="2"/>
      <c r="M847" s="2" t="s">
        <v>5370</v>
      </c>
      <c r="N847" s="2"/>
      <c r="O847" s="2" t="str">
        <f>VLOOKUP(P847,[1]CAMPAIGN!$A:$B,2,0)</f>
        <v>USA</v>
      </c>
      <c r="P847" s="2" t="s">
        <v>3686</v>
      </c>
      <c r="Q847" s="7" t="s">
        <v>5371</v>
      </c>
      <c r="R847" s="3">
        <v>46329</v>
      </c>
      <c r="S847" s="3">
        <v>46332</v>
      </c>
      <c r="T847" s="2"/>
      <c r="U847" s="2"/>
      <c r="V847" s="2"/>
      <c r="W847" s="2"/>
    </row>
    <row r="848" spans="1:24" x14ac:dyDescent="0.25">
      <c r="A848" s="2">
        <v>18004138665</v>
      </c>
      <c r="B848" s="2" t="s">
        <v>23</v>
      </c>
      <c r="C848" s="2" t="s">
        <v>24</v>
      </c>
      <c r="D848" s="2" t="s">
        <v>871</v>
      </c>
      <c r="E848" s="7" t="s">
        <v>2720</v>
      </c>
      <c r="F848" s="2">
        <v>43259</v>
      </c>
      <c r="G848" s="2">
        <v>800</v>
      </c>
      <c r="H848" s="2"/>
      <c r="I848" s="2"/>
      <c r="J848" s="2"/>
      <c r="K848" s="2"/>
      <c r="L848" s="2"/>
      <c r="M848" s="2" t="s">
        <v>6637</v>
      </c>
      <c r="N848" s="2" t="s">
        <v>3889</v>
      </c>
      <c r="O848" s="2" t="str">
        <f>VLOOKUP(P848,[1]CAMPAIGN!$A:$B,2,0)</f>
        <v>USA</v>
      </c>
      <c r="P848" s="2" t="s">
        <v>3686</v>
      </c>
      <c r="Q848" s="7"/>
      <c r="R848" s="3">
        <v>46329</v>
      </c>
      <c r="S848" s="3">
        <v>46332</v>
      </c>
      <c r="T848" s="2"/>
      <c r="U848" s="2"/>
      <c r="V848" s="2"/>
      <c r="W848" s="2"/>
    </row>
    <row r="849" spans="1:24" x14ac:dyDescent="0.25">
      <c r="A849" s="2">
        <v>18668379908</v>
      </c>
      <c r="B849" s="2" t="s">
        <v>23</v>
      </c>
      <c r="C849" s="2" t="s">
        <v>24</v>
      </c>
      <c r="D849" s="2" t="s">
        <v>872</v>
      </c>
      <c r="E849" s="7" t="s">
        <v>2721</v>
      </c>
      <c r="F849" s="2">
        <v>35224</v>
      </c>
      <c r="G849" s="2">
        <v>200</v>
      </c>
      <c r="H849" s="2"/>
      <c r="I849" s="2"/>
      <c r="J849" s="2"/>
      <c r="K849" s="2"/>
      <c r="L849" s="2"/>
      <c r="M849" s="2" t="s">
        <v>5372</v>
      </c>
      <c r="N849" s="2"/>
      <c r="O849" s="2" t="str">
        <f>VLOOKUP(P849,[1]CAMPAIGN!$A:$B,2,0)</f>
        <v>USA</v>
      </c>
      <c r="P849" s="2" t="s">
        <v>3686</v>
      </c>
      <c r="Q849" s="7" t="s">
        <v>5373</v>
      </c>
      <c r="R849" s="3">
        <v>46329</v>
      </c>
      <c r="S849" s="3">
        <v>46332</v>
      </c>
      <c r="T849" s="2"/>
      <c r="U849" s="2"/>
      <c r="V849" s="2"/>
      <c r="W849" s="2"/>
    </row>
    <row r="850" spans="1:24" x14ac:dyDescent="0.25">
      <c r="A850" s="2">
        <v>16155351358</v>
      </c>
      <c r="B850" s="2" t="s">
        <v>23</v>
      </c>
      <c r="C850" s="2" t="s">
        <v>24</v>
      </c>
      <c r="D850" s="2" t="s">
        <v>873</v>
      </c>
      <c r="E850" s="7" t="s">
        <v>2722</v>
      </c>
      <c r="F850" s="2">
        <v>45221</v>
      </c>
      <c r="G850" s="2" t="e">
        <v>#N/A</v>
      </c>
      <c r="H850" s="2"/>
      <c r="I850" s="2"/>
      <c r="J850" s="2"/>
      <c r="K850" s="2"/>
      <c r="L850" s="2"/>
      <c r="M850" s="2" t="s">
        <v>5374</v>
      </c>
      <c r="N850" s="2"/>
      <c r="O850" s="2" t="str">
        <f>VLOOKUP(P850,[1]CAMPAIGN!$A:$B,2,0)</f>
        <v>USA</v>
      </c>
      <c r="P850" s="2" t="s">
        <v>3686</v>
      </c>
      <c r="Q850" s="7" t="s">
        <v>5375</v>
      </c>
      <c r="R850" s="3">
        <v>46329</v>
      </c>
      <c r="S850" s="3">
        <v>46332</v>
      </c>
      <c r="T850" s="2"/>
      <c r="U850" s="2"/>
      <c r="V850" s="2"/>
      <c r="W850" s="2"/>
    </row>
    <row r="851" spans="1:24" x14ac:dyDescent="0.25">
      <c r="A851" s="2" t="s">
        <v>3718</v>
      </c>
      <c r="B851" s="2" t="s">
        <v>23</v>
      </c>
      <c r="C851" s="2" t="s">
        <v>24</v>
      </c>
      <c r="D851" s="2" t="s">
        <v>874</v>
      </c>
      <c r="E851" s="7" t="s">
        <v>2723</v>
      </c>
      <c r="F851" s="2">
        <v>23991</v>
      </c>
      <c r="G851" s="2" t="e">
        <v>#N/A</v>
      </c>
      <c r="H851" s="2"/>
      <c r="I851" s="2"/>
      <c r="J851" s="2"/>
      <c r="K851" s="2"/>
      <c r="L851" s="2"/>
      <c r="M851" s="2" t="s">
        <v>5376</v>
      </c>
      <c r="N851" s="2"/>
      <c r="O851" s="2" t="str">
        <f>VLOOKUP(P851,[1]CAMPAIGN!$A:$B,2,0)</f>
        <v>USA</v>
      </c>
      <c r="P851" s="2" t="s">
        <v>3686</v>
      </c>
      <c r="Q851" s="7" t="s">
        <v>5377</v>
      </c>
      <c r="R851" s="3">
        <v>46329</v>
      </c>
      <c r="S851" s="3">
        <v>46332</v>
      </c>
      <c r="T851" s="2"/>
      <c r="U851" s="2"/>
      <c r="V851" s="2"/>
      <c r="W851" s="2"/>
    </row>
    <row r="852" spans="1:24" x14ac:dyDescent="0.25">
      <c r="A852" s="2">
        <v>15706554514</v>
      </c>
      <c r="B852" s="2" t="s">
        <v>23</v>
      </c>
      <c r="C852" s="2" t="s">
        <v>24</v>
      </c>
      <c r="D852" s="2" t="s">
        <v>875</v>
      </c>
      <c r="E852" s="7" t="s">
        <v>2724</v>
      </c>
      <c r="F852" s="2">
        <v>21249</v>
      </c>
      <c r="G852" s="2">
        <v>600</v>
      </c>
      <c r="H852" s="2"/>
      <c r="I852" s="2"/>
      <c r="J852" s="2"/>
      <c r="K852" s="2"/>
      <c r="L852" s="2"/>
      <c r="M852" s="2" t="s">
        <v>6638</v>
      </c>
      <c r="N852" s="2" t="s">
        <v>3799</v>
      </c>
      <c r="O852" s="2" t="str">
        <f>VLOOKUP(P852,[1]CAMPAIGN!$A:$B,2,0)</f>
        <v>USA</v>
      </c>
      <c r="P852" s="2" t="s">
        <v>3686</v>
      </c>
      <c r="Q852" s="9" t="s">
        <v>6639</v>
      </c>
      <c r="R852" s="3">
        <v>46329</v>
      </c>
      <c r="S852" s="3">
        <v>46332</v>
      </c>
      <c r="T852" s="2"/>
      <c r="U852" s="2"/>
      <c r="V852" s="2"/>
      <c r="W852" s="2"/>
    </row>
    <row r="853" spans="1:24" x14ac:dyDescent="0.25">
      <c r="A853" s="7">
        <v>18885413743</v>
      </c>
      <c r="B853" s="2" t="s">
        <v>23</v>
      </c>
      <c r="C853" s="2" t="s">
        <v>24</v>
      </c>
      <c r="D853" s="7" t="s">
        <v>876</v>
      </c>
      <c r="E853" s="7" t="s">
        <v>2725</v>
      </c>
      <c r="F853" s="7">
        <v>48053</v>
      </c>
      <c r="G853" s="2">
        <v>1600</v>
      </c>
      <c r="H853" s="2"/>
      <c r="I853" s="2"/>
      <c r="J853" s="2"/>
      <c r="K853" s="2"/>
      <c r="L853" s="2"/>
      <c r="M853" s="7" t="s">
        <v>5378</v>
      </c>
      <c r="N853" s="7"/>
      <c r="O853" s="7" t="str">
        <f>VLOOKUP(P853,[1]CAMPAIGN!$A:$B,2,0)</f>
        <v>USA</v>
      </c>
      <c r="P853" s="7" t="s">
        <v>3686</v>
      </c>
      <c r="Q853" s="9" t="s">
        <v>6326</v>
      </c>
      <c r="R853" s="16">
        <v>46329</v>
      </c>
      <c r="S853" s="16">
        <v>46332</v>
      </c>
      <c r="T853" s="7"/>
      <c r="U853" s="7"/>
      <c r="V853" s="7"/>
      <c r="W853" s="7"/>
      <c r="X853" s="8"/>
    </row>
    <row r="854" spans="1:24" x14ac:dyDescent="0.25">
      <c r="A854" s="2">
        <v>18002560808</v>
      </c>
      <c r="B854" s="2" t="s">
        <v>23</v>
      </c>
      <c r="C854" s="2" t="s">
        <v>24</v>
      </c>
      <c r="D854" s="2" t="s">
        <v>877</v>
      </c>
      <c r="E854" s="7" t="s">
        <v>2726</v>
      </c>
      <c r="F854" s="2">
        <v>10639</v>
      </c>
      <c r="G854" s="2">
        <v>3000</v>
      </c>
      <c r="H854" s="2"/>
      <c r="I854" s="2"/>
      <c r="J854" s="2"/>
      <c r="K854" s="2"/>
      <c r="L854" s="2"/>
      <c r="M854" s="2" t="s">
        <v>5379</v>
      </c>
      <c r="N854" s="2"/>
      <c r="O854" s="2" t="str">
        <f>VLOOKUP(P854,[1]CAMPAIGN!$A:$B,2,0)</f>
        <v>USA</v>
      </c>
      <c r="P854" s="2" t="s">
        <v>3686</v>
      </c>
      <c r="Q854" s="7" t="s">
        <v>5380</v>
      </c>
      <c r="R854" s="3">
        <v>46329</v>
      </c>
      <c r="S854" s="3">
        <v>46332</v>
      </c>
      <c r="T854" s="2"/>
      <c r="U854" s="2"/>
      <c r="V854" s="2"/>
      <c r="W854" s="2"/>
    </row>
    <row r="855" spans="1:24" x14ac:dyDescent="0.25">
      <c r="A855" s="2">
        <v>19169882289</v>
      </c>
      <c r="B855" s="2" t="s">
        <v>23</v>
      </c>
      <c r="C855" s="2" t="s">
        <v>24</v>
      </c>
      <c r="D855" s="2" t="s">
        <v>878</v>
      </c>
      <c r="E855" s="7" t="s">
        <v>2727</v>
      </c>
      <c r="F855" s="2">
        <v>35210</v>
      </c>
      <c r="G855" s="2">
        <v>300</v>
      </c>
      <c r="H855" s="2"/>
      <c r="I855" s="2"/>
      <c r="J855" s="2"/>
      <c r="K855" s="2"/>
      <c r="L855" s="2"/>
      <c r="M855" s="2" t="s">
        <v>5381</v>
      </c>
      <c r="N855" s="2"/>
      <c r="O855" s="2" t="str">
        <f>VLOOKUP(P855,[1]CAMPAIGN!$A:$B,2,0)</f>
        <v>USA</v>
      </c>
      <c r="P855" s="2" t="s">
        <v>3686</v>
      </c>
      <c r="Q855" s="7" t="s">
        <v>5382</v>
      </c>
      <c r="R855" s="3">
        <v>46329</v>
      </c>
      <c r="S855" s="3">
        <v>46332</v>
      </c>
      <c r="T855" s="2"/>
      <c r="U855" s="2"/>
      <c r="V855" s="2"/>
      <c r="W855" s="2"/>
    </row>
    <row r="856" spans="1:24" x14ac:dyDescent="0.25">
      <c r="A856" s="2">
        <v>8613418936126</v>
      </c>
      <c r="B856" s="2" t="s">
        <v>23</v>
      </c>
      <c r="C856" s="2" t="s">
        <v>24</v>
      </c>
      <c r="D856" s="2" t="s">
        <v>879</v>
      </c>
      <c r="E856" s="7" t="s">
        <v>2728</v>
      </c>
      <c r="F856" s="2">
        <v>59204</v>
      </c>
      <c r="G856" s="2">
        <v>200</v>
      </c>
      <c r="H856" s="2"/>
      <c r="I856" s="2"/>
      <c r="J856" s="2"/>
      <c r="K856" s="2"/>
      <c r="L856" s="2"/>
      <c r="M856" s="2" t="s">
        <v>6641</v>
      </c>
      <c r="N856" s="2" t="s">
        <v>3682</v>
      </c>
      <c r="O856" s="2" t="str">
        <f>VLOOKUP(P856,[1]CAMPAIGN!$A:$B,2,0)</f>
        <v>NTC</v>
      </c>
      <c r="P856" s="2" t="s">
        <v>3677</v>
      </c>
      <c r="Q856" s="9" t="s">
        <v>6640</v>
      </c>
      <c r="R856" s="3">
        <v>46329</v>
      </c>
      <c r="S856" s="3">
        <v>46332</v>
      </c>
      <c r="T856" s="2"/>
      <c r="U856" s="2"/>
      <c r="V856" s="2"/>
      <c r="W856" s="2"/>
    </row>
    <row r="857" spans="1:24" x14ac:dyDescent="0.25">
      <c r="A857" s="2">
        <v>8613482900888</v>
      </c>
      <c r="B857" s="2" t="s">
        <v>23</v>
      </c>
      <c r="C857" s="2" t="s">
        <v>24</v>
      </c>
      <c r="D857" s="2" t="s">
        <v>880</v>
      </c>
      <c r="E857" s="7" t="s">
        <v>2729</v>
      </c>
      <c r="F857" s="2">
        <v>47160</v>
      </c>
      <c r="G857" s="2">
        <v>200</v>
      </c>
      <c r="H857" s="2"/>
      <c r="I857" s="2"/>
      <c r="J857" s="2"/>
      <c r="K857" s="2"/>
      <c r="L857" s="2"/>
      <c r="M857" s="2" t="s">
        <v>6642</v>
      </c>
      <c r="N857" s="2" t="s">
        <v>4969</v>
      </c>
      <c r="O857" s="2" t="str">
        <f>VLOOKUP(P857,[1]CAMPAIGN!$A:$B,2,0)</f>
        <v>NTC</v>
      </c>
      <c r="P857" s="2" t="s">
        <v>3677</v>
      </c>
      <c r="Q857" s="9" t="s">
        <v>6603</v>
      </c>
      <c r="R857" s="3">
        <v>46329</v>
      </c>
      <c r="S857" s="3">
        <v>46332</v>
      </c>
      <c r="T857" s="2"/>
      <c r="U857" s="2"/>
      <c r="V857" s="2"/>
      <c r="W857" s="2"/>
    </row>
    <row r="858" spans="1:24" x14ac:dyDescent="0.25">
      <c r="A858" s="2">
        <v>17145308701</v>
      </c>
      <c r="B858" s="2" t="s">
        <v>23</v>
      </c>
      <c r="C858" s="2" t="s">
        <v>24</v>
      </c>
      <c r="D858" s="2" t="s">
        <v>881</v>
      </c>
      <c r="E858" s="7" t="s">
        <v>2730</v>
      </c>
      <c r="F858" s="2">
        <v>57103</v>
      </c>
      <c r="G858" s="2">
        <v>600</v>
      </c>
      <c r="H858" s="2"/>
      <c r="I858" s="2"/>
      <c r="J858" s="2"/>
      <c r="K858" s="2"/>
      <c r="L858" s="2"/>
      <c r="M858" s="2" t="s">
        <v>5383</v>
      </c>
      <c r="N858" s="2"/>
      <c r="O858" s="2" t="str">
        <f>VLOOKUP(P858,[1]CAMPAIGN!$A:$B,2,0)</f>
        <v>USA</v>
      </c>
      <c r="P858" s="2" t="s">
        <v>3686</v>
      </c>
      <c r="Q858" s="7" t="s">
        <v>5384</v>
      </c>
      <c r="R858" s="3">
        <v>46329</v>
      </c>
      <c r="S858" s="3">
        <v>46332</v>
      </c>
      <c r="T858" s="2"/>
      <c r="U858" s="2"/>
      <c r="V858" s="2"/>
      <c r="W858" s="2"/>
    </row>
    <row r="859" spans="1:24" x14ac:dyDescent="0.25">
      <c r="A859" s="2">
        <v>886423358688</v>
      </c>
      <c r="B859" s="2" t="s">
        <v>23</v>
      </c>
      <c r="C859" s="2" t="s">
        <v>24</v>
      </c>
      <c r="D859" s="2" t="s">
        <v>882</v>
      </c>
      <c r="E859" s="7" t="s">
        <v>2731</v>
      </c>
      <c r="F859" s="2">
        <v>12346</v>
      </c>
      <c r="G859" s="2">
        <v>100</v>
      </c>
      <c r="H859" s="2"/>
      <c r="I859" s="2"/>
      <c r="J859" s="2"/>
      <c r="K859" s="2"/>
      <c r="L859" s="2"/>
      <c r="M859" s="2" t="s">
        <v>6644</v>
      </c>
      <c r="N859" s="2" t="s">
        <v>4462</v>
      </c>
      <c r="O859" s="2" t="str">
        <f>VLOOKUP(P859,[1]CAMPAIGN!$A:$B,2,0)</f>
        <v>NTC</v>
      </c>
      <c r="P859" s="2" t="s">
        <v>4420</v>
      </c>
      <c r="Q859" s="9" t="s">
        <v>6643</v>
      </c>
      <c r="R859" s="3">
        <v>46329</v>
      </c>
      <c r="S859" s="3">
        <v>46332</v>
      </c>
      <c r="T859" s="2"/>
      <c r="U859" s="2"/>
      <c r="V859" s="2"/>
      <c r="W859" s="2"/>
    </row>
    <row r="860" spans="1:24" x14ac:dyDescent="0.25">
      <c r="A860" s="2">
        <v>18888585168</v>
      </c>
      <c r="B860" s="2" t="s">
        <v>23</v>
      </c>
      <c r="C860" s="2" t="s">
        <v>24</v>
      </c>
      <c r="D860" s="2" t="s">
        <v>883</v>
      </c>
      <c r="E860" s="7" t="s">
        <v>2732</v>
      </c>
      <c r="F860" s="2">
        <v>36158</v>
      </c>
      <c r="G860" s="2">
        <v>100</v>
      </c>
      <c r="H860" s="2"/>
      <c r="I860" s="2"/>
      <c r="J860" s="2"/>
      <c r="K860" s="2"/>
      <c r="L860" s="2"/>
      <c r="M860" s="2" t="s">
        <v>5385</v>
      </c>
      <c r="N860" s="2"/>
      <c r="O860" s="2" t="str">
        <f>VLOOKUP(P860,[1]CAMPAIGN!$A:$B,2,0)</f>
        <v>USA</v>
      </c>
      <c r="P860" s="2" t="s">
        <v>3686</v>
      </c>
      <c r="Q860" s="7" t="s">
        <v>5386</v>
      </c>
      <c r="R860" s="3">
        <v>46329</v>
      </c>
      <c r="S860" s="3">
        <v>46332</v>
      </c>
      <c r="T860" s="2"/>
      <c r="U860" s="2"/>
      <c r="V860" s="2"/>
      <c r="W860" s="2"/>
    </row>
    <row r="861" spans="1:24" x14ac:dyDescent="0.25">
      <c r="A861" s="2">
        <v>867146398811</v>
      </c>
      <c r="B861" s="2" t="s">
        <v>23</v>
      </c>
      <c r="C861" s="2" t="s">
        <v>24</v>
      </c>
      <c r="D861" s="2" t="s">
        <v>884</v>
      </c>
      <c r="E861" s="7" t="s">
        <v>2733</v>
      </c>
      <c r="F861" s="2">
        <v>46083</v>
      </c>
      <c r="G861" s="2">
        <v>400</v>
      </c>
      <c r="H861" s="2"/>
      <c r="I861" s="2"/>
      <c r="J861" s="2"/>
      <c r="K861" s="2"/>
      <c r="L861" s="2"/>
      <c r="M861" s="2" t="s">
        <v>5387</v>
      </c>
      <c r="N861" s="2"/>
      <c r="O861" s="2" t="str">
        <f>VLOOKUP(P861,[1]CAMPAIGN!$A:$B,2,0)</f>
        <v>NTC</v>
      </c>
      <c r="P861" s="2" t="s">
        <v>3677</v>
      </c>
      <c r="Q861" s="7" t="s">
        <v>5388</v>
      </c>
      <c r="R861" s="3">
        <v>46329</v>
      </c>
      <c r="S861" s="3">
        <v>46332</v>
      </c>
      <c r="T861" s="2"/>
      <c r="U861" s="2"/>
      <c r="V861" s="2"/>
      <c r="W861" s="2"/>
    </row>
    <row r="862" spans="1:24" x14ac:dyDescent="0.25">
      <c r="A862" s="2">
        <v>8618921297667</v>
      </c>
      <c r="B862" s="2" t="s">
        <v>23</v>
      </c>
      <c r="C862" s="2" t="s">
        <v>24</v>
      </c>
      <c r="D862" s="2" t="s">
        <v>885</v>
      </c>
      <c r="E862" s="9" t="s">
        <v>3878</v>
      </c>
      <c r="F862" s="2">
        <v>24626</v>
      </c>
      <c r="G862" s="2">
        <v>100</v>
      </c>
      <c r="H862" s="2"/>
      <c r="I862" s="2"/>
      <c r="J862" s="2"/>
      <c r="K862" s="2"/>
      <c r="L862" s="2"/>
      <c r="M862" s="2" t="s">
        <v>3879</v>
      </c>
      <c r="N862" s="2" t="s">
        <v>3861</v>
      </c>
      <c r="O862" s="2" t="str">
        <f>VLOOKUP(P862,[1]CAMPAIGN!$A:$B,2,0)</f>
        <v>NTC</v>
      </c>
      <c r="P862" s="2" t="s">
        <v>3677</v>
      </c>
      <c r="Q862" s="9" t="s">
        <v>3880</v>
      </c>
      <c r="R862" s="3">
        <v>46329</v>
      </c>
      <c r="S862" s="3">
        <v>46332</v>
      </c>
      <c r="T862" s="2"/>
      <c r="U862" s="2"/>
      <c r="V862" s="2"/>
      <c r="W862" s="2"/>
    </row>
    <row r="863" spans="1:24" x14ac:dyDescent="0.25">
      <c r="A863" s="2" t="s">
        <v>3718</v>
      </c>
      <c r="B863" s="2" t="s">
        <v>23</v>
      </c>
      <c r="C863" s="2" t="s">
        <v>24</v>
      </c>
      <c r="D863" s="2" t="s">
        <v>886</v>
      </c>
      <c r="E863" s="7" t="s">
        <v>2734</v>
      </c>
      <c r="F863" s="2">
        <v>54041</v>
      </c>
      <c r="G863" s="2">
        <v>100</v>
      </c>
      <c r="H863" s="2"/>
      <c r="I863" s="2"/>
      <c r="J863" s="2"/>
      <c r="K863" s="2"/>
      <c r="L863" s="2"/>
      <c r="M863" s="2" t="s">
        <v>5389</v>
      </c>
      <c r="N863" s="2"/>
      <c r="O863" s="2" t="str">
        <f>VLOOKUP(P863,[1]CAMPAIGN!$A:$B,2,0)</f>
        <v>USA</v>
      </c>
      <c r="P863" s="2" t="s">
        <v>3783</v>
      </c>
      <c r="Q863" s="7" t="s">
        <v>5390</v>
      </c>
      <c r="R863" s="3">
        <v>46329</v>
      </c>
      <c r="S863" s="3">
        <v>46332</v>
      </c>
      <c r="T863" s="2"/>
      <c r="U863" s="2"/>
      <c r="V863" s="2"/>
      <c r="W863" s="2"/>
    </row>
    <row r="864" spans="1:24" x14ac:dyDescent="0.25">
      <c r="A864" s="2">
        <v>14025026926</v>
      </c>
      <c r="B864" s="2" t="s">
        <v>23</v>
      </c>
      <c r="C864" s="2" t="s">
        <v>24</v>
      </c>
      <c r="D864" s="2" t="s">
        <v>887</v>
      </c>
      <c r="E864" s="7" t="s">
        <v>2735</v>
      </c>
      <c r="F864" s="2">
        <v>22785</v>
      </c>
      <c r="G864" s="2">
        <v>200</v>
      </c>
      <c r="H864" s="2"/>
      <c r="I864" s="2"/>
      <c r="J864" s="2"/>
      <c r="K864" s="2"/>
      <c r="L864" s="2"/>
      <c r="M864" s="2" t="s">
        <v>5391</v>
      </c>
      <c r="N864" s="2"/>
      <c r="O864" s="2" t="str">
        <f>VLOOKUP(P864,[1]CAMPAIGN!$A:$B,2,0)</f>
        <v>USA</v>
      </c>
      <c r="P864" s="2" t="s">
        <v>3686</v>
      </c>
      <c r="Q864" s="7" t="s">
        <v>5392</v>
      </c>
      <c r="R864" s="3">
        <v>46329</v>
      </c>
      <c r="S864" s="3">
        <v>46332</v>
      </c>
      <c r="T864" s="2"/>
      <c r="U864" s="2"/>
      <c r="V864" s="2"/>
      <c r="W864" s="2"/>
    </row>
    <row r="865" spans="1:24" x14ac:dyDescent="0.25">
      <c r="A865" s="2">
        <v>18002382672</v>
      </c>
      <c r="B865" s="2" t="s">
        <v>23</v>
      </c>
      <c r="C865" s="2" t="s">
        <v>24</v>
      </c>
      <c r="D865" s="2" t="s">
        <v>888</v>
      </c>
      <c r="E865" s="7" t="s">
        <v>2736</v>
      </c>
      <c r="F865" s="2">
        <v>35205</v>
      </c>
      <c r="G865" s="2">
        <v>400</v>
      </c>
      <c r="H865" s="2"/>
      <c r="I865" s="2"/>
      <c r="J865" s="2"/>
      <c r="K865" s="2"/>
      <c r="L865" s="2"/>
      <c r="M865" s="2" t="s">
        <v>6645</v>
      </c>
      <c r="N865" s="2" t="s">
        <v>3901</v>
      </c>
      <c r="O865" s="2" t="str">
        <f>VLOOKUP(P865,[1]CAMPAIGN!$A:$B,2,0)</f>
        <v>USA</v>
      </c>
      <c r="P865" s="2" t="s">
        <v>3686</v>
      </c>
      <c r="Q865" s="9" t="s">
        <v>6646</v>
      </c>
      <c r="R865" s="3">
        <v>46329</v>
      </c>
      <c r="S865" s="3">
        <v>46332</v>
      </c>
      <c r="T865" s="2"/>
      <c r="U865" s="2"/>
      <c r="V865" s="2"/>
      <c r="W865" s="2"/>
    </row>
    <row r="866" spans="1:24" x14ac:dyDescent="0.25">
      <c r="A866" s="2">
        <v>18005534676</v>
      </c>
      <c r="B866" s="2" t="s">
        <v>23</v>
      </c>
      <c r="C866" s="2" t="s">
        <v>24</v>
      </c>
      <c r="D866" s="2" t="s">
        <v>889</v>
      </c>
      <c r="E866" s="7" t="s">
        <v>2737</v>
      </c>
      <c r="F866" s="2">
        <v>12779</v>
      </c>
      <c r="G866" s="2">
        <v>200</v>
      </c>
      <c r="H866" s="2"/>
      <c r="I866" s="2"/>
      <c r="J866" s="2"/>
      <c r="K866" s="2"/>
      <c r="L866" s="2"/>
      <c r="M866" s="2" t="s">
        <v>5393</v>
      </c>
      <c r="N866" s="2"/>
      <c r="O866" s="2" t="str">
        <f>VLOOKUP(P866,[1]CAMPAIGN!$A:$B,2,0)</f>
        <v>USA</v>
      </c>
      <c r="P866" s="2" t="s">
        <v>3686</v>
      </c>
      <c r="Q866" s="7" t="s">
        <v>5394</v>
      </c>
      <c r="R866" s="3">
        <v>46329</v>
      </c>
      <c r="S866" s="3">
        <v>46332</v>
      </c>
      <c r="T866" s="2"/>
      <c r="U866" s="2"/>
      <c r="V866" s="2"/>
      <c r="W866" s="2"/>
    </row>
    <row r="867" spans="1:24" x14ac:dyDescent="0.25">
      <c r="A867" s="7">
        <v>15205791531</v>
      </c>
      <c r="B867" s="2" t="s">
        <v>23</v>
      </c>
      <c r="C867" s="2" t="s">
        <v>24</v>
      </c>
      <c r="D867" s="7" t="s">
        <v>890</v>
      </c>
      <c r="E867" s="7" t="s">
        <v>2738</v>
      </c>
      <c r="F867" s="7">
        <v>55175</v>
      </c>
      <c r="G867" s="2">
        <v>900</v>
      </c>
      <c r="H867" s="2"/>
      <c r="I867" s="2"/>
      <c r="J867" s="2"/>
      <c r="K867" s="2"/>
      <c r="L867" s="2"/>
      <c r="M867" s="7" t="s">
        <v>5395</v>
      </c>
      <c r="N867" s="7"/>
      <c r="O867" s="7" t="str">
        <f>VLOOKUP(P867,[1]CAMPAIGN!$A:$B,2,0)</f>
        <v>USA</v>
      </c>
      <c r="P867" s="7" t="s">
        <v>3686</v>
      </c>
      <c r="Q867" s="9" t="s">
        <v>6327</v>
      </c>
      <c r="R867" s="16">
        <v>46329</v>
      </c>
      <c r="S867" s="16">
        <v>46332</v>
      </c>
      <c r="T867" s="7"/>
      <c r="U867" s="7"/>
      <c r="V867" s="7"/>
      <c r="W867" s="7"/>
      <c r="X867" s="8"/>
    </row>
    <row r="868" spans="1:24" x14ac:dyDescent="0.25">
      <c r="A868" s="2">
        <v>19193793800</v>
      </c>
      <c r="B868" s="2" t="s">
        <v>23</v>
      </c>
      <c r="C868" s="2" t="s">
        <v>24</v>
      </c>
      <c r="D868" s="2" t="s">
        <v>891</v>
      </c>
      <c r="E868" s="7" t="s">
        <v>2739</v>
      </c>
      <c r="F868" s="2">
        <v>11109</v>
      </c>
      <c r="G868" s="2">
        <v>600</v>
      </c>
      <c r="H868" s="2"/>
      <c r="I868" s="2"/>
      <c r="J868" s="2"/>
      <c r="K868" s="2"/>
      <c r="L868" s="2"/>
      <c r="M868" s="2" t="s">
        <v>5396</v>
      </c>
      <c r="N868" s="2"/>
      <c r="O868" s="2" t="str">
        <f>VLOOKUP(P868,[1]CAMPAIGN!$A:$B,2,0)</f>
        <v>USA</v>
      </c>
      <c r="P868" s="2" t="s">
        <v>3686</v>
      </c>
      <c r="Q868" s="7" t="s">
        <v>5397</v>
      </c>
      <c r="R868" s="3">
        <v>46329</v>
      </c>
      <c r="S868" s="3">
        <v>46332</v>
      </c>
      <c r="T868" s="2"/>
      <c r="U868" s="2"/>
      <c r="V868" s="2"/>
      <c r="W868" s="2"/>
    </row>
    <row r="869" spans="1:24" x14ac:dyDescent="0.25">
      <c r="A869" s="2">
        <v>18473988520</v>
      </c>
      <c r="B869" s="2" t="s">
        <v>23</v>
      </c>
      <c r="C869" s="2" t="s">
        <v>24</v>
      </c>
      <c r="D869" s="2" t="s">
        <v>892</v>
      </c>
      <c r="E869" s="7" t="s">
        <v>2740</v>
      </c>
      <c r="F869" s="2">
        <v>35113</v>
      </c>
      <c r="G869" s="2">
        <v>1000</v>
      </c>
      <c r="H869" s="2"/>
      <c r="I869" s="2"/>
      <c r="J869" s="2"/>
      <c r="K869" s="2"/>
      <c r="L869" s="2"/>
      <c r="M869" s="2" t="s">
        <v>5398</v>
      </c>
      <c r="N869" s="2"/>
      <c r="O869" s="2" t="str">
        <f>VLOOKUP(P869,[1]CAMPAIGN!$A:$B,2,0)</f>
        <v>USA</v>
      </c>
      <c r="P869" s="2" t="s">
        <v>3686</v>
      </c>
      <c r="Q869" s="7" t="s">
        <v>5399</v>
      </c>
      <c r="R869" s="3">
        <v>46329</v>
      </c>
      <c r="S869" s="3">
        <v>46332</v>
      </c>
      <c r="T869" s="2"/>
      <c r="U869" s="2"/>
      <c r="V869" s="2"/>
      <c r="W869" s="2"/>
    </row>
    <row r="870" spans="1:24" x14ac:dyDescent="0.25">
      <c r="A870" s="2">
        <v>14703595759</v>
      </c>
      <c r="B870" s="2" t="s">
        <v>23</v>
      </c>
      <c r="C870" s="2" t="s">
        <v>24</v>
      </c>
      <c r="D870" s="2" t="s">
        <v>893</v>
      </c>
      <c r="E870" s="9" t="s">
        <v>3881</v>
      </c>
      <c r="F870" s="2">
        <v>38000</v>
      </c>
      <c r="G870" s="2">
        <v>200</v>
      </c>
      <c r="H870" s="2"/>
      <c r="I870" s="2"/>
      <c r="J870" s="2"/>
      <c r="K870" s="2"/>
      <c r="L870" s="2"/>
      <c r="M870" s="2" t="s">
        <v>3884</v>
      </c>
      <c r="N870" s="2" t="s">
        <v>3800</v>
      </c>
      <c r="O870" s="2" t="str">
        <f>VLOOKUP(P870,[1]CAMPAIGN!$A:$B,2,0)</f>
        <v>USA</v>
      </c>
      <c r="P870" s="2" t="s">
        <v>3686</v>
      </c>
      <c r="Q870" s="9" t="s">
        <v>3883</v>
      </c>
      <c r="R870" s="3">
        <v>46329</v>
      </c>
      <c r="S870" s="3">
        <v>46332</v>
      </c>
      <c r="T870" s="2"/>
      <c r="U870" s="2"/>
      <c r="V870" s="2"/>
      <c r="W870" s="2"/>
    </row>
    <row r="871" spans="1:24" x14ac:dyDescent="0.25">
      <c r="A871" s="2">
        <v>18003250578</v>
      </c>
      <c r="B871" s="2" t="s">
        <v>23</v>
      </c>
      <c r="C871" s="2" t="s">
        <v>24</v>
      </c>
      <c r="D871" s="2" t="s">
        <v>894</v>
      </c>
      <c r="E871" s="7" t="s">
        <v>2741</v>
      </c>
      <c r="F871" s="2">
        <v>24077</v>
      </c>
      <c r="G871" s="2">
        <v>600</v>
      </c>
      <c r="H871" s="2"/>
      <c r="I871" s="2"/>
      <c r="J871" s="2"/>
      <c r="K871" s="2"/>
      <c r="L871" s="2"/>
      <c r="M871" s="2" t="s">
        <v>6650</v>
      </c>
      <c r="N871" s="2" t="s">
        <v>3685</v>
      </c>
      <c r="O871" s="2" t="str">
        <f>VLOOKUP(P871,[1]CAMPAIGN!$A:$B,2,0)</f>
        <v>USA</v>
      </c>
      <c r="P871" s="2" t="s">
        <v>3686</v>
      </c>
      <c r="Q871" s="9" t="s">
        <v>6604</v>
      </c>
      <c r="R871" s="3">
        <v>46329</v>
      </c>
      <c r="S871" s="3">
        <v>46332</v>
      </c>
      <c r="T871" s="2"/>
      <c r="U871" s="2"/>
      <c r="V871" s="2"/>
      <c r="W871" s="2"/>
    </row>
    <row r="872" spans="1:24" x14ac:dyDescent="0.25">
      <c r="A872" s="2">
        <v>13515006638</v>
      </c>
      <c r="B872" s="2" t="s">
        <v>23</v>
      </c>
      <c r="C872" s="2" t="s">
        <v>24</v>
      </c>
      <c r="D872" s="2" t="s">
        <v>895</v>
      </c>
      <c r="E872" s="7" t="s">
        <v>2742</v>
      </c>
      <c r="F872" s="2">
        <v>36123</v>
      </c>
      <c r="G872" s="2">
        <v>400</v>
      </c>
      <c r="H872" s="2"/>
      <c r="I872" s="2"/>
      <c r="J872" s="2"/>
      <c r="K872" s="2"/>
      <c r="L872" s="2"/>
      <c r="M872" s="2" t="s">
        <v>5400</v>
      </c>
      <c r="N872" s="2"/>
      <c r="O872" s="2" t="str">
        <f>VLOOKUP(P872,[1]CAMPAIGN!$A:$B,2,0)</f>
        <v>USA</v>
      </c>
      <c r="P872" s="2" t="s">
        <v>3686</v>
      </c>
      <c r="Q872" s="7" t="s">
        <v>5401</v>
      </c>
      <c r="R872" s="3">
        <v>46329</v>
      </c>
      <c r="S872" s="3">
        <v>46332</v>
      </c>
      <c r="T872" s="2"/>
      <c r="U872" s="2"/>
      <c r="V872" s="2"/>
      <c r="W872" s="2"/>
    </row>
    <row r="873" spans="1:24" x14ac:dyDescent="0.25">
      <c r="A873" s="7">
        <v>18449378275</v>
      </c>
      <c r="B873" s="2" t="s">
        <v>23</v>
      </c>
      <c r="C873" s="2" t="s">
        <v>24</v>
      </c>
      <c r="D873" s="7" t="s">
        <v>896</v>
      </c>
      <c r="E873" s="7" t="s">
        <v>2743</v>
      </c>
      <c r="F873" s="7">
        <v>11244</v>
      </c>
      <c r="G873" s="2">
        <v>200</v>
      </c>
      <c r="H873" s="2"/>
      <c r="I873" s="2"/>
      <c r="J873" s="2"/>
      <c r="K873" s="2"/>
      <c r="L873" s="2"/>
      <c r="M873" s="7" t="s">
        <v>5402</v>
      </c>
      <c r="N873" s="7"/>
      <c r="O873" s="7" t="str">
        <f>VLOOKUP(P873,[1]CAMPAIGN!$A:$B,2,0)</f>
        <v>USA</v>
      </c>
      <c r="P873" s="7" t="s">
        <v>3686</v>
      </c>
      <c r="Q873" s="9" t="s">
        <v>6328</v>
      </c>
      <c r="R873" s="16">
        <v>46329</v>
      </c>
      <c r="S873" s="16">
        <v>46332</v>
      </c>
      <c r="T873" s="7"/>
      <c r="U873" s="7"/>
      <c r="V873" s="7"/>
      <c r="W873" s="7"/>
      <c r="X873" s="8"/>
    </row>
    <row r="874" spans="1:24" x14ac:dyDescent="0.25">
      <c r="A874" s="7">
        <v>49230398670</v>
      </c>
      <c r="B874" s="2" t="s">
        <v>23</v>
      </c>
      <c r="C874" s="2" t="s">
        <v>24</v>
      </c>
      <c r="D874" s="7" t="s">
        <v>897</v>
      </c>
      <c r="E874" s="7" t="s">
        <v>2744</v>
      </c>
      <c r="F874" s="7" t="s">
        <v>1928</v>
      </c>
      <c r="G874" s="2">
        <v>1400</v>
      </c>
      <c r="H874" s="2"/>
      <c r="I874" s="2"/>
      <c r="J874" s="2"/>
      <c r="K874" s="2"/>
      <c r="L874" s="2"/>
      <c r="M874" s="7" t="s">
        <v>5403</v>
      </c>
      <c r="N874" s="7"/>
      <c r="O874" s="7" t="str">
        <f>VLOOKUP(P874,[1]CAMPAIGN!$A:$B,2,0)</f>
        <v>Germany</v>
      </c>
      <c r="P874" s="7" t="s">
        <v>5404</v>
      </c>
      <c r="Q874" s="9" t="s">
        <v>6329</v>
      </c>
      <c r="R874" s="16">
        <v>46329</v>
      </c>
      <c r="S874" s="16">
        <v>46332</v>
      </c>
      <c r="T874" s="7"/>
      <c r="U874" s="7"/>
      <c r="V874" s="7"/>
      <c r="W874" s="7"/>
      <c r="X874" s="8"/>
    </row>
    <row r="875" spans="1:24" x14ac:dyDescent="0.25">
      <c r="A875" s="2">
        <v>8615958041313</v>
      </c>
      <c r="B875" s="2" t="s">
        <v>23</v>
      </c>
      <c r="C875" s="2" t="s">
        <v>24</v>
      </c>
      <c r="D875" s="2" t="s">
        <v>898</v>
      </c>
      <c r="E875" s="7" t="s">
        <v>2745</v>
      </c>
      <c r="F875" s="2">
        <v>33255</v>
      </c>
      <c r="G875" s="2">
        <v>600</v>
      </c>
      <c r="H875" s="2"/>
      <c r="I875" s="2"/>
      <c r="J875" s="2"/>
      <c r="K875" s="2"/>
      <c r="L875" s="2"/>
      <c r="M875" s="2" t="s">
        <v>6651</v>
      </c>
      <c r="N875" s="2" t="s">
        <v>3682</v>
      </c>
      <c r="O875" s="2" t="str">
        <f>VLOOKUP(P875,[1]CAMPAIGN!$A:$B,2,0)</f>
        <v>NTC</v>
      </c>
      <c r="P875" s="2" t="s">
        <v>3677</v>
      </c>
      <c r="Q875" s="9" t="s">
        <v>6605</v>
      </c>
      <c r="R875" s="3">
        <v>46329</v>
      </c>
      <c r="S875" s="3">
        <v>46332</v>
      </c>
      <c r="T875" s="2"/>
      <c r="U875" s="2"/>
      <c r="V875" s="2"/>
      <c r="W875" s="2"/>
    </row>
    <row r="876" spans="1:24" x14ac:dyDescent="0.25">
      <c r="A876" s="2">
        <v>19095911001</v>
      </c>
      <c r="B876" s="2" t="s">
        <v>23</v>
      </c>
      <c r="C876" s="2" t="s">
        <v>24</v>
      </c>
      <c r="D876" s="2" t="s">
        <v>899</v>
      </c>
      <c r="E876" s="7" t="s">
        <v>2746</v>
      </c>
      <c r="F876" s="2">
        <v>48027</v>
      </c>
      <c r="G876" s="2">
        <v>1200</v>
      </c>
      <c r="H876" s="2"/>
      <c r="I876" s="2"/>
      <c r="J876" s="2"/>
      <c r="K876" s="2"/>
      <c r="L876" s="2"/>
      <c r="M876" s="2" t="s">
        <v>5405</v>
      </c>
      <c r="N876" s="2"/>
      <c r="O876" s="2" t="str">
        <f>VLOOKUP(P876,[1]CAMPAIGN!$A:$B,2,0)</f>
        <v>USA</v>
      </c>
      <c r="P876" s="2" t="s">
        <v>3686</v>
      </c>
      <c r="Q876" s="7" t="s">
        <v>5406</v>
      </c>
      <c r="R876" s="3">
        <v>46329</v>
      </c>
      <c r="S876" s="3">
        <v>46332</v>
      </c>
      <c r="T876" s="2"/>
      <c r="U876" s="2"/>
      <c r="V876" s="2"/>
      <c r="W876" s="2"/>
    </row>
    <row r="877" spans="1:24" x14ac:dyDescent="0.25">
      <c r="A877" s="2">
        <v>61431239885</v>
      </c>
      <c r="B877" s="2" t="s">
        <v>23</v>
      </c>
      <c r="C877" s="2" t="s">
        <v>24</v>
      </c>
      <c r="D877" s="2" t="s">
        <v>900</v>
      </c>
      <c r="E877" s="7" t="s">
        <v>2747</v>
      </c>
      <c r="F877" s="2">
        <v>12452</v>
      </c>
      <c r="G877" s="2">
        <v>300</v>
      </c>
      <c r="H877" s="2"/>
      <c r="I877" s="2"/>
      <c r="J877" s="2"/>
      <c r="K877" s="2"/>
      <c r="L877" s="2"/>
      <c r="M877" s="2" t="s">
        <v>5407</v>
      </c>
      <c r="N877" s="2"/>
      <c r="O877" s="2" t="str">
        <f>VLOOKUP(P877,[1]CAMPAIGN!$A:$B,2,0)</f>
        <v>NTC</v>
      </c>
      <c r="P877" s="2" t="s">
        <v>3739</v>
      </c>
      <c r="Q877" s="7" t="s">
        <v>5408</v>
      </c>
      <c r="R877" s="3">
        <v>46329</v>
      </c>
      <c r="S877" s="3">
        <v>46332</v>
      </c>
      <c r="T877" s="2"/>
      <c r="U877" s="2"/>
      <c r="V877" s="2"/>
      <c r="W877" s="2"/>
    </row>
    <row r="878" spans="1:24" x14ac:dyDescent="0.25">
      <c r="A878" s="2">
        <v>18663561735</v>
      </c>
      <c r="B878" s="2" t="s">
        <v>23</v>
      </c>
      <c r="C878" s="2" t="s">
        <v>24</v>
      </c>
      <c r="D878" s="2" t="s">
        <v>901</v>
      </c>
      <c r="E878" s="7" t="s">
        <v>2748</v>
      </c>
      <c r="F878" s="2">
        <v>11524</v>
      </c>
      <c r="G878" s="2">
        <v>100</v>
      </c>
      <c r="H878" s="2"/>
      <c r="I878" s="2"/>
      <c r="J878" s="2"/>
      <c r="K878" s="2"/>
      <c r="L878" s="2"/>
      <c r="M878" s="2" t="s">
        <v>6652</v>
      </c>
      <c r="N878" s="2" t="s">
        <v>3844</v>
      </c>
      <c r="O878" s="2" t="s">
        <v>3686</v>
      </c>
      <c r="P878" s="2" t="s">
        <v>3686</v>
      </c>
      <c r="Q878" s="9" t="s">
        <v>6653</v>
      </c>
      <c r="R878" s="3">
        <v>46329</v>
      </c>
      <c r="S878" s="3">
        <v>46332</v>
      </c>
      <c r="T878" s="2"/>
      <c r="U878" s="2"/>
      <c r="V878" s="2"/>
      <c r="W878" s="2"/>
    </row>
    <row r="879" spans="1:24" x14ac:dyDescent="0.25">
      <c r="A879" s="2">
        <v>19042157327</v>
      </c>
      <c r="B879" s="2" t="s">
        <v>23</v>
      </c>
      <c r="C879" s="2" t="s">
        <v>24</v>
      </c>
      <c r="D879" s="2" t="s">
        <v>902</v>
      </c>
      <c r="E879" s="7" t="s">
        <v>2749</v>
      </c>
      <c r="F879" s="2">
        <v>37131</v>
      </c>
      <c r="G879" s="2">
        <v>600</v>
      </c>
      <c r="H879" s="2"/>
      <c r="I879" s="2"/>
      <c r="J879" s="2"/>
      <c r="K879" s="2"/>
      <c r="L879" s="2"/>
      <c r="M879" s="2" t="s">
        <v>6656</v>
      </c>
      <c r="N879" s="2" t="s">
        <v>3730</v>
      </c>
      <c r="O879" s="2" t="str">
        <f>VLOOKUP(P879,[1]CAMPAIGN!$A:$B,2,0)</f>
        <v>USA</v>
      </c>
      <c r="P879" s="2" t="s">
        <v>3686</v>
      </c>
      <c r="Q879" s="9" t="s">
        <v>6654</v>
      </c>
      <c r="R879" s="3">
        <v>46329</v>
      </c>
      <c r="S879" s="3">
        <v>46332</v>
      </c>
      <c r="T879" s="2"/>
      <c r="U879" s="2"/>
      <c r="V879" s="2"/>
      <c r="W879" s="2"/>
    </row>
    <row r="880" spans="1:24" x14ac:dyDescent="0.25">
      <c r="A880" s="2">
        <v>6632211846</v>
      </c>
      <c r="B880" s="2" t="s">
        <v>23</v>
      </c>
      <c r="C880" s="2" t="s">
        <v>24</v>
      </c>
      <c r="D880" s="2" t="s">
        <v>903</v>
      </c>
      <c r="E880" s="7" t="s">
        <v>2750</v>
      </c>
      <c r="F880" s="2">
        <v>57145</v>
      </c>
      <c r="G880" s="2">
        <v>200</v>
      </c>
      <c r="H880" s="2"/>
      <c r="I880" s="2"/>
      <c r="J880" s="2"/>
      <c r="K880" s="2"/>
      <c r="L880" s="2"/>
      <c r="M880" s="2" t="s">
        <v>5409</v>
      </c>
      <c r="N880" s="2"/>
      <c r="O880" s="2" t="str">
        <f>VLOOKUP(P880,[1]CAMPAIGN!$A:$B,2,0)</f>
        <v>NTC</v>
      </c>
      <c r="P880" s="2" t="s">
        <v>3792</v>
      </c>
      <c r="Q880" s="7" t="s">
        <v>5410</v>
      </c>
      <c r="R880" s="3">
        <v>46329</v>
      </c>
      <c r="S880" s="3">
        <v>46332</v>
      </c>
      <c r="T880" s="2"/>
      <c r="U880" s="2"/>
      <c r="V880" s="2"/>
      <c r="W880" s="2"/>
    </row>
    <row r="881" spans="1:24" x14ac:dyDescent="0.25">
      <c r="A881" s="2">
        <v>862161152090</v>
      </c>
      <c r="B881" s="2" t="s">
        <v>23</v>
      </c>
      <c r="C881" s="2" t="s">
        <v>24</v>
      </c>
      <c r="D881" s="2" t="s">
        <v>904</v>
      </c>
      <c r="E881" s="7" t="s">
        <v>2751</v>
      </c>
      <c r="F881" s="2">
        <v>58163</v>
      </c>
      <c r="G881" s="2">
        <v>400</v>
      </c>
      <c r="H881" s="2"/>
      <c r="I881" s="2"/>
      <c r="J881" s="2"/>
      <c r="K881" s="2"/>
      <c r="L881" s="2"/>
      <c r="M881" s="2" t="s">
        <v>5411</v>
      </c>
      <c r="N881" s="2"/>
      <c r="O881" s="2" t="str">
        <f>VLOOKUP(P881,[1]CAMPAIGN!$A:$B,2,0)</f>
        <v>NTC</v>
      </c>
      <c r="P881" s="2" t="s">
        <v>3677</v>
      </c>
      <c r="Q881" s="7" t="s">
        <v>5412</v>
      </c>
      <c r="R881" s="3">
        <v>46329</v>
      </c>
      <c r="S881" s="3">
        <v>46332</v>
      </c>
      <c r="T881" s="2"/>
      <c r="U881" s="2"/>
      <c r="V881" s="2"/>
      <c r="W881" s="2"/>
    </row>
    <row r="882" spans="1:24" x14ac:dyDescent="0.25">
      <c r="A882" s="7">
        <v>13125440505</v>
      </c>
      <c r="B882" s="2" t="s">
        <v>23</v>
      </c>
      <c r="C882" s="2" t="s">
        <v>24</v>
      </c>
      <c r="D882" s="7" t="s">
        <v>905</v>
      </c>
      <c r="E882" s="7" t="s">
        <v>2752</v>
      </c>
      <c r="F882" s="7">
        <v>36150</v>
      </c>
      <c r="G882" s="2">
        <v>100</v>
      </c>
      <c r="H882" s="2"/>
      <c r="I882" s="2"/>
      <c r="J882" s="2"/>
      <c r="K882" s="2"/>
      <c r="L882" s="2"/>
      <c r="M882" s="7" t="s">
        <v>5413</v>
      </c>
      <c r="N882" s="7"/>
      <c r="O882" s="7" t="str">
        <f>VLOOKUP(P882,[1]CAMPAIGN!$A:$B,2,0)</f>
        <v>USA</v>
      </c>
      <c r="P882" s="7" t="s">
        <v>3686</v>
      </c>
      <c r="Q882" s="9" t="s">
        <v>6330</v>
      </c>
      <c r="R882" s="16">
        <v>46329</v>
      </c>
      <c r="S882" s="16">
        <v>46332</v>
      </c>
      <c r="T882" s="7"/>
      <c r="U882" s="7"/>
      <c r="V882" s="7"/>
      <c r="W882" s="7"/>
      <c r="X882" s="8"/>
    </row>
    <row r="883" spans="1:24" x14ac:dyDescent="0.25">
      <c r="A883" s="2">
        <v>18776956008</v>
      </c>
      <c r="B883" s="2" t="s">
        <v>23</v>
      </c>
      <c r="C883" s="2" t="s">
        <v>24</v>
      </c>
      <c r="D883" s="2" t="s">
        <v>906</v>
      </c>
      <c r="E883" s="7" t="s">
        <v>2753</v>
      </c>
      <c r="F883" s="2">
        <v>11317</v>
      </c>
      <c r="G883" s="2">
        <v>200</v>
      </c>
      <c r="H883" s="2"/>
      <c r="I883" s="2"/>
      <c r="J883" s="2"/>
      <c r="K883" s="2"/>
      <c r="L883" s="2"/>
      <c r="M883" s="2" t="s">
        <v>5414</v>
      </c>
      <c r="N883" s="2"/>
      <c r="O883" s="2" t="str">
        <f>VLOOKUP(P883,[1]CAMPAIGN!$A:$B,2,0)</f>
        <v>USA</v>
      </c>
      <c r="P883" s="2" t="s">
        <v>3686</v>
      </c>
      <c r="Q883" s="7" t="s">
        <v>5415</v>
      </c>
      <c r="R883" s="3">
        <v>46329</v>
      </c>
      <c r="S883" s="3">
        <v>46332</v>
      </c>
      <c r="T883" s="2"/>
      <c r="U883" s="2"/>
      <c r="V883" s="2"/>
      <c r="W883" s="2"/>
    </row>
    <row r="884" spans="1:24" x14ac:dyDescent="0.25">
      <c r="A884" s="2">
        <v>8617753229413</v>
      </c>
      <c r="B884" s="2" t="s">
        <v>23</v>
      </c>
      <c r="C884" s="2" t="s">
        <v>24</v>
      </c>
      <c r="D884" s="2" t="s">
        <v>907</v>
      </c>
      <c r="E884" s="7" t="s">
        <v>2754</v>
      </c>
      <c r="F884" s="2">
        <v>48162</v>
      </c>
      <c r="G884" s="2">
        <v>100</v>
      </c>
      <c r="H884" s="2"/>
      <c r="I884" s="2"/>
      <c r="J884" s="2"/>
      <c r="K884" s="2"/>
      <c r="L884" s="2"/>
      <c r="M884" s="2" t="s">
        <v>6657</v>
      </c>
      <c r="N884" s="2" t="s">
        <v>4969</v>
      </c>
      <c r="O884" s="2" t="str">
        <f>VLOOKUP(P884,[1]CAMPAIGN!$A:$B,2,0)</f>
        <v>NTC</v>
      </c>
      <c r="P884" s="2" t="s">
        <v>3677</v>
      </c>
      <c r="Q884" s="9" t="s">
        <v>6658</v>
      </c>
      <c r="R884" s="3">
        <v>46329</v>
      </c>
      <c r="S884" s="3">
        <v>46332</v>
      </c>
      <c r="T884" s="2"/>
      <c r="U884" s="2"/>
      <c r="V884" s="2"/>
      <c r="W884" s="2"/>
    </row>
    <row r="885" spans="1:24" x14ac:dyDescent="0.25">
      <c r="A885" s="2">
        <v>18004453767</v>
      </c>
      <c r="B885" s="2" t="s">
        <v>23</v>
      </c>
      <c r="C885" s="2" t="s">
        <v>24</v>
      </c>
      <c r="D885" s="2" t="s">
        <v>908</v>
      </c>
      <c r="E885" s="7" t="s">
        <v>2755</v>
      </c>
      <c r="F885" s="2">
        <v>22753</v>
      </c>
      <c r="G885" s="2">
        <v>3000</v>
      </c>
      <c r="H885" s="2"/>
      <c r="I885" s="2"/>
      <c r="J885" s="2"/>
      <c r="K885" s="2"/>
      <c r="L885" s="2"/>
      <c r="M885" s="2" t="s">
        <v>5416</v>
      </c>
      <c r="N885" s="2"/>
      <c r="O885" s="2" t="str">
        <f>VLOOKUP(P885,[1]CAMPAIGN!$A:$B,2,0)</f>
        <v>USA</v>
      </c>
      <c r="P885" s="2" t="s">
        <v>3686</v>
      </c>
      <c r="Q885" s="7" t="s">
        <v>5417</v>
      </c>
      <c r="R885" s="3">
        <v>46329</v>
      </c>
      <c r="S885" s="3">
        <v>46332</v>
      </c>
      <c r="T885" s="2"/>
      <c r="U885" s="2"/>
      <c r="V885" s="2"/>
      <c r="W885" s="2"/>
    </row>
    <row r="886" spans="1:24" x14ac:dyDescent="0.25">
      <c r="A886" s="2" t="s">
        <v>3718</v>
      </c>
      <c r="B886" s="2" t="s">
        <v>23</v>
      </c>
      <c r="C886" s="2" t="s">
        <v>24</v>
      </c>
      <c r="D886" s="2" t="s">
        <v>909</v>
      </c>
      <c r="E886" s="9" t="s">
        <v>3886</v>
      </c>
      <c r="F886" s="2">
        <v>44231</v>
      </c>
      <c r="G886" s="2">
        <v>200</v>
      </c>
      <c r="H886" s="2"/>
      <c r="I886" s="2"/>
      <c r="J886" s="2"/>
      <c r="K886" s="2"/>
      <c r="L886" s="2"/>
      <c r="M886" s="2" t="s">
        <v>3885</v>
      </c>
      <c r="N886" s="2" t="s">
        <v>3701</v>
      </c>
      <c r="O886" s="2" t="str">
        <f>VLOOKUP(P886,[1]CAMPAIGN!$A:$B,2,0)</f>
        <v>USA</v>
      </c>
      <c r="P886" s="2" t="s">
        <v>3686</v>
      </c>
      <c r="Q886" s="7"/>
      <c r="R886" s="3">
        <v>46329</v>
      </c>
      <c r="S886" s="3">
        <v>46332</v>
      </c>
      <c r="T886" s="2"/>
      <c r="U886" s="2"/>
      <c r="V886" s="2"/>
      <c r="W886" s="2"/>
    </row>
    <row r="887" spans="1:24" x14ac:dyDescent="0.25">
      <c r="A887" s="2">
        <v>886422716619</v>
      </c>
      <c r="B887" s="2" t="s">
        <v>23</v>
      </c>
      <c r="C887" s="2" t="s">
        <v>24</v>
      </c>
      <c r="D887" s="2" t="s">
        <v>910</v>
      </c>
      <c r="E887" s="7" t="s">
        <v>2756</v>
      </c>
      <c r="F887" s="2">
        <v>10771</v>
      </c>
      <c r="G887" s="2">
        <v>200</v>
      </c>
      <c r="H887" s="2"/>
      <c r="I887" s="2"/>
      <c r="J887" s="2"/>
      <c r="K887" s="2"/>
      <c r="L887" s="2"/>
      <c r="M887" s="2" t="s">
        <v>6659</v>
      </c>
      <c r="N887" s="2" t="s">
        <v>4462</v>
      </c>
      <c r="O887" s="2" t="str">
        <f>VLOOKUP(P887,[1]CAMPAIGN!$A:$B,2,0)</f>
        <v>NTC</v>
      </c>
      <c r="P887" s="2" t="s">
        <v>4420</v>
      </c>
      <c r="Q887" s="9" t="s">
        <v>6660</v>
      </c>
      <c r="R887" s="3">
        <v>46329</v>
      </c>
      <c r="S887" s="3">
        <v>46332</v>
      </c>
      <c r="T887" s="2"/>
      <c r="U887" s="2"/>
      <c r="V887" s="2"/>
      <c r="W887" s="2"/>
    </row>
    <row r="888" spans="1:24" x14ac:dyDescent="0.25">
      <c r="A888" s="2">
        <v>13177367774</v>
      </c>
      <c r="B888" s="2" t="s">
        <v>23</v>
      </c>
      <c r="C888" s="2" t="s">
        <v>24</v>
      </c>
      <c r="D888" s="2" t="s">
        <v>911</v>
      </c>
      <c r="E888" s="7" t="s">
        <v>2757</v>
      </c>
      <c r="F888" s="2">
        <v>61165</v>
      </c>
      <c r="G888" s="2">
        <v>900</v>
      </c>
      <c r="H888" s="2"/>
      <c r="I888" s="2"/>
      <c r="J888" s="2"/>
      <c r="K888" s="2"/>
      <c r="L888" s="2"/>
      <c r="M888" s="2" t="s">
        <v>6661</v>
      </c>
      <c r="N888" s="2" t="s">
        <v>3717</v>
      </c>
      <c r="O888" s="2" t="s">
        <v>3686</v>
      </c>
      <c r="P888" s="2" t="s">
        <v>3686</v>
      </c>
      <c r="Q888" s="9" t="s">
        <v>6615</v>
      </c>
      <c r="R888" s="3">
        <v>46329</v>
      </c>
      <c r="S888" s="3">
        <v>46332</v>
      </c>
      <c r="T888" s="2"/>
      <c r="U888" s="2"/>
      <c r="V888" s="2"/>
      <c r="W888" s="2"/>
    </row>
    <row r="889" spans="1:24" x14ac:dyDescent="0.25">
      <c r="A889" s="2">
        <v>18882353417</v>
      </c>
      <c r="B889" s="2" t="s">
        <v>23</v>
      </c>
      <c r="C889" s="2" t="s">
        <v>24</v>
      </c>
      <c r="D889" s="2" t="s">
        <v>912</v>
      </c>
      <c r="E889" s="7" t="s">
        <v>2758</v>
      </c>
      <c r="F889" s="2">
        <v>55245</v>
      </c>
      <c r="G889" s="2">
        <v>1500</v>
      </c>
      <c r="H889" s="2"/>
      <c r="I889" s="2"/>
      <c r="J889" s="2"/>
      <c r="K889" s="2"/>
      <c r="L889" s="2"/>
      <c r="M889" s="2" t="s">
        <v>6662</v>
      </c>
      <c r="N889" s="2" t="s">
        <v>4134</v>
      </c>
      <c r="O889" s="2" t="str">
        <f>VLOOKUP(P889,[1]CAMPAIGN!$A:$B,2,0)</f>
        <v>USA</v>
      </c>
      <c r="P889" s="2" t="s">
        <v>3686</v>
      </c>
      <c r="Q889" s="9" t="s">
        <v>6663</v>
      </c>
      <c r="R889" s="3">
        <v>46329</v>
      </c>
      <c r="S889" s="3">
        <v>46332</v>
      </c>
      <c r="T889" s="2"/>
      <c r="U889" s="2"/>
      <c r="V889" s="2"/>
      <c r="W889" s="2"/>
    </row>
    <row r="890" spans="1:24" x14ac:dyDescent="0.25">
      <c r="A890" s="2">
        <v>81774463717</v>
      </c>
      <c r="B890" s="2" t="s">
        <v>23</v>
      </c>
      <c r="C890" s="2" t="s">
        <v>24</v>
      </c>
      <c r="D890" s="2" t="s">
        <v>913</v>
      </c>
      <c r="E890" s="7" t="s">
        <v>2759</v>
      </c>
      <c r="F890" s="2">
        <v>39231</v>
      </c>
      <c r="G890" s="2">
        <v>300</v>
      </c>
      <c r="H890" s="2"/>
      <c r="I890" s="2"/>
      <c r="J890" s="2"/>
      <c r="K890" s="2"/>
      <c r="L890" s="2"/>
      <c r="M890" s="2" t="s">
        <v>6664</v>
      </c>
      <c r="N890" s="2" t="s">
        <v>6665</v>
      </c>
      <c r="O890" s="2" t="str">
        <f>VLOOKUP(P890,[1]CAMPAIGN!$A:$B,2,0)</f>
        <v>NTC</v>
      </c>
      <c r="P890" s="2" t="s">
        <v>4437</v>
      </c>
      <c r="Q890" s="7"/>
      <c r="R890" s="3">
        <v>46329</v>
      </c>
      <c r="S890" s="3">
        <v>46332</v>
      </c>
      <c r="T890" s="2"/>
      <c r="U890" s="2"/>
      <c r="V890" s="2"/>
      <c r="W890" s="2"/>
    </row>
    <row r="891" spans="1:24" x14ac:dyDescent="0.25">
      <c r="A891" s="2">
        <v>13108660005</v>
      </c>
      <c r="B891" s="2" t="s">
        <v>23</v>
      </c>
      <c r="C891" s="2" t="s">
        <v>24</v>
      </c>
      <c r="D891" s="2" t="s">
        <v>914</v>
      </c>
      <c r="E891" s="7" t="s">
        <v>2760</v>
      </c>
      <c r="F891" s="2">
        <v>58217</v>
      </c>
      <c r="G891" s="2">
        <v>500</v>
      </c>
      <c r="H891" s="2"/>
      <c r="I891" s="2"/>
      <c r="J891" s="2"/>
      <c r="K891" s="2"/>
      <c r="L891" s="2"/>
      <c r="M891" s="2" t="s">
        <v>6667</v>
      </c>
      <c r="N891" s="2" t="s">
        <v>3844</v>
      </c>
      <c r="O891" s="2" t="str">
        <f>VLOOKUP(P891,[1]CAMPAIGN!$A:$B,2,0)</f>
        <v>USA</v>
      </c>
      <c r="P891" s="2" t="s">
        <v>3686</v>
      </c>
      <c r="Q891" s="9" t="s">
        <v>6668</v>
      </c>
      <c r="R891" s="3">
        <v>46329</v>
      </c>
      <c r="S891" s="3">
        <v>46332</v>
      </c>
      <c r="T891" s="2"/>
      <c r="U891" s="2"/>
      <c r="V891" s="2"/>
      <c r="W891" s="2"/>
    </row>
    <row r="892" spans="1:24" x14ac:dyDescent="0.25">
      <c r="A892" s="7">
        <v>18008226005</v>
      </c>
      <c r="B892" s="2" t="s">
        <v>23</v>
      </c>
      <c r="C892" s="2" t="s">
        <v>24</v>
      </c>
      <c r="D892" s="7" t="s">
        <v>915</v>
      </c>
      <c r="E892" s="7" t="s">
        <v>2761</v>
      </c>
      <c r="F892" s="7">
        <v>20244</v>
      </c>
      <c r="G892" s="2">
        <v>100</v>
      </c>
      <c r="H892" s="2"/>
      <c r="I892" s="2"/>
      <c r="J892" s="2"/>
      <c r="K892" s="2"/>
      <c r="L892" s="2"/>
      <c r="M892" s="7" t="s">
        <v>5418</v>
      </c>
      <c r="N892" s="7"/>
      <c r="O892" s="7" t="str">
        <f>VLOOKUP(P892,[1]CAMPAIGN!$A:$B,2,0)</f>
        <v>USA</v>
      </c>
      <c r="P892" s="7" t="s">
        <v>3686</v>
      </c>
      <c r="Q892" s="9" t="s">
        <v>6331</v>
      </c>
      <c r="R892" s="16">
        <v>46329</v>
      </c>
      <c r="S892" s="16">
        <v>46332</v>
      </c>
      <c r="T892" s="7"/>
      <c r="U892" s="7"/>
      <c r="V892" s="7"/>
      <c r="W892" s="7"/>
      <c r="X892" s="8"/>
    </row>
    <row r="893" spans="1:24" x14ac:dyDescent="0.25">
      <c r="A893" s="2">
        <v>12623678395</v>
      </c>
      <c r="B893" s="2" t="s">
        <v>23</v>
      </c>
      <c r="C893" s="2" t="s">
        <v>24</v>
      </c>
      <c r="D893" s="2" t="s">
        <v>916</v>
      </c>
      <c r="E893" s="7" t="s">
        <v>2762</v>
      </c>
      <c r="F893" s="2">
        <v>54145</v>
      </c>
      <c r="G893" s="2">
        <v>400</v>
      </c>
      <c r="H893" s="2"/>
      <c r="I893" s="2"/>
      <c r="J893" s="2"/>
      <c r="K893" s="2"/>
      <c r="L893" s="2"/>
      <c r="M893" s="2" t="s">
        <v>6673</v>
      </c>
      <c r="N893" s="2" t="s">
        <v>4414</v>
      </c>
      <c r="O893" s="2" t="str">
        <f>VLOOKUP(P893,[1]CAMPAIGN!$A:$B,2,0)</f>
        <v>USA</v>
      </c>
      <c r="P893" s="2" t="s">
        <v>3686</v>
      </c>
      <c r="Q893" s="9" t="s">
        <v>6647</v>
      </c>
      <c r="R893" s="3">
        <v>46329</v>
      </c>
      <c r="S893" s="3">
        <v>46332</v>
      </c>
      <c r="T893" s="2"/>
      <c r="U893" s="2"/>
      <c r="V893" s="2"/>
      <c r="W893" s="2"/>
    </row>
    <row r="894" spans="1:24" x14ac:dyDescent="0.25">
      <c r="A894" s="2">
        <v>14125621700</v>
      </c>
      <c r="B894" s="2" t="s">
        <v>23</v>
      </c>
      <c r="C894" s="2" t="s">
        <v>24</v>
      </c>
      <c r="D894" s="2" t="s">
        <v>917</v>
      </c>
      <c r="E894" s="7" t="s">
        <v>2763</v>
      </c>
      <c r="F894" s="2">
        <v>41019</v>
      </c>
      <c r="G894" s="2">
        <v>400</v>
      </c>
      <c r="H894" s="2"/>
      <c r="I894" s="2"/>
      <c r="J894" s="2"/>
      <c r="K894" s="2"/>
      <c r="L894" s="2"/>
      <c r="M894" s="2" t="s">
        <v>5419</v>
      </c>
      <c r="N894" s="2"/>
      <c r="O894" s="2" t="str">
        <f>VLOOKUP(P894,[1]CAMPAIGN!$A:$B,2,0)</f>
        <v>USA</v>
      </c>
      <c r="P894" s="2" t="s">
        <v>3686</v>
      </c>
      <c r="Q894" s="7" t="s">
        <v>5420</v>
      </c>
      <c r="R894" s="3">
        <v>46329</v>
      </c>
      <c r="S894" s="3">
        <v>46332</v>
      </c>
      <c r="T894" s="2"/>
      <c r="U894" s="2"/>
      <c r="V894" s="2"/>
      <c r="W894" s="2"/>
    </row>
    <row r="895" spans="1:24" x14ac:dyDescent="0.25">
      <c r="A895" s="2">
        <v>18336008766</v>
      </c>
      <c r="B895" s="2" t="s">
        <v>23</v>
      </c>
      <c r="C895" s="2" t="s">
        <v>24</v>
      </c>
      <c r="D895" s="2" t="s">
        <v>918</v>
      </c>
      <c r="E895" s="7" t="s">
        <v>2764</v>
      </c>
      <c r="F895" s="2">
        <v>12029</v>
      </c>
      <c r="G895" s="2">
        <v>200</v>
      </c>
      <c r="H895" s="2"/>
      <c r="I895" s="2"/>
      <c r="J895" s="2"/>
      <c r="K895" s="2"/>
      <c r="L895" s="2"/>
      <c r="M895" s="2" t="s">
        <v>6676</v>
      </c>
      <c r="N895" s="2" t="s">
        <v>3685</v>
      </c>
      <c r="O895" s="2" t="str">
        <f>VLOOKUP(P895,[1]CAMPAIGN!$A:$B,2,0)</f>
        <v>USA</v>
      </c>
      <c r="P895" s="2" t="s">
        <v>3686</v>
      </c>
      <c r="Q895" s="9" t="s">
        <v>6675</v>
      </c>
      <c r="R895" s="3">
        <v>46329</v>
      </c>
      <c r="S895" s="3">
        <v>46332</v>
      </c>
      <c r="T895" s="2"/>
      <c r="U895" s="2"/>
      <c r="V895" s="2"/>
      <c r="W895" s="2"/>
    </row>
    <row r="896" spans="1:24" x14ac:dyDescent="0.25">
      <c r="A896" s="2">
        <v>18335484737</v>
      </c>
      <c r="B896" s="2" t="s">
        <v>23</v>
      </c>
      <c r="C896" s="2" t="s">
        <v>24</v>
      </c>
      <c r="D896" s="2" t="s">
        <v>919</v>
      </c>
      <c r="E896" s="7" t="s">
        <v>2765</v>
      </c>
      <c r="F896" s="2">
        <v>46195</v>
      </c>
      <c r="G896" s="2">
        <v>600</v>
      </c>
      <c r="H896" s="2"/>
      <c r="I896" s="2"/>
      <c r="J896" s="2"/>
      <c r="K896" s="2"/>
      <c r="L896" s="2"/>
      <c r="M896" s="2" t="s">
        <v>6677</v>
      </c>
      <c r="N896" s="2" t="s">
        <v>3701</v>
      </c>
      <c r="O896" s="2" t="str">
        <f>VLOOKUP(P896,[1]CAMPAIGN!$A:$B,2,0)</f>
        <v>USA</v>
      </c>
      <c r="P896" s="2" t="s">
        <v>3686</v>
      </c>
      <c r="Q896" s="9" t="s">
        <v>6669</v>
      </c>
      <c r="R896" s="3">
        <v>46329</v>
      </c>
      <c r="S896" s="3">
        <v>46332</v>
      </c>
      <c r="T896" s="2"/>
      <c r="U896" s="2"/>
      <c r="V896" s="2"/>
      <c r="W896" s="2"/>
    </row>
    <row r="897" spans="1:24" x14ac:dyDescent="0.25">
      <c r="A897" s="2">
        <v>19092882852</v>
      </c>
      <c r="B897" s="2" t="s">
        <v>23</v>
      </c>
      <c r="C897" s="2" t="s">
        <v>24</v>
      </c>
      <c r="D897" s="2" t="s">
        <v>920</v>
      </c>
      <c r="E897" s="7" t="s">
        <v>2766</v>
      </c>
      <c r="F897" s="2">
        <v>48225</v>
      </c>
      <c r="G897" s="2">
        <v>600</v>
      </c>
      <c r="H897" s="2"/>
      <c r="I897" s="2"/>
      <c r="J897" s="2"/>
      <c r="K897" s="2"/>
      <c r="L897" s="2"/>
      <c r="M897" s="2" t="s">
        <v>6678</v>
      </c>
      <c r="N897" s="2" t="s">
        <v>3685</v>
      </c>
      <c r="O897" s="2" t="str">
        <f>VLOOKUP(P897,[1]CAMPAIGN!$A:$B,2,0)</f>
        <v>USA</v>
      </c>
      <c r="P897" s="2" t="s">
        <v>3686</v>
      </c>
      <c r="Q897" s="9" t="s">
        <v>6679</v>
      </c>
      <c r="R897" s="3">
        <v>46329</v>
      </c>
      <c r="S897" s="3">
        <v>46332</v>
      </c>
      <c r="T897" s="2"/>
      <c r="U897" s="2"/>
      <c r="V897" s="2"/>
      <c r="W897" s="2"/>
    </row>
    <row r="898" spans="1:24" x14ac:dyDescent="0.25">
      <c r="A898" s="2" t="s">
        <v>3718</v>
      </c>
      <c r="B898" s="2" t="s">
        <v>23</v>
      </c>
      <c r="C898" s="2" t="s">
        <v>24</v>
      </c>
      <c r="D898" s="2" t="s">
        <v>921</v>
      </c>
      <c r="E898" s="7" t="s">
        <v>2767</v>
      </c>
      <c r="F898" s="2">
        <v>46207</v>
      </c>
      <c r="G898" s="2">
        <v>600</v>
      </c>
      <c r="H898" s="2"/>
      <c r="I898" s="2"/>
      <c r="J898" s="2"/>
      <c r="K898" s="2"/>
      <c r="L898" s="2"/>
      <c r="M898" s="2" t="s">
        <v>5421</v>
      </c>
      <c r="N898" s="2"/>
      <c r="O898" s="2" t="str">
        <f>VLOOKUP(P898,[1]CAMPAIGN!$A:$B,2,0)</f>
        <v>NTC</v>
      </c>
      <c r="P898" s="2" t="s">
        <v>3677</v>
      </c>
      <c r="Q898" s="7" t="s">
        <v>5422</v>
      </c>
      <c r="R898" s="3">
        <v>46329</v>
      </c>
      <c r="S898" s="3">
        <v>46332</v>
      </c>
      <c r="T898" s="2"/>
      <c r="U898" s="2"/>
      <c r="V898" s="2"/>
      <c r="W898" s="2"/>
    </row>
    <row r="899" spans="1:24" x14ac:dyDescent="0.25">
      <c r="A899" s="2">
        <v>19518089192</v>
      </c>
      <c r="B899" s="2" t="s">
        <v>23</v>
      </c>
      <c r="C899" s="2" t="s">
        <v>24</v>
      </c>
      <c r="D899" s="2" t="s">
        <v>922</v>
      </c>
      <c r="E899" s="7" t="s">
        <v>2768</v>
      </c>
      <c r="F899" s="2">
        <v>56171</v>
      </c>
      <c r="G899" s="2">
        <v>400</v>
      </c>
      <c r="H899" s="2"/>
      <c r="I899" s="2"/>
      <c r="J899" s="2"/>
      <c r="K899" s="2"/>
      <c r="L899" s="2"/>
      <c r="M899" s="2" t="s">
        <v>5423</v>
      </c>
      <c r="N899" s="2"/>
      <c r="O899" s="2" t="str">
        <f>VLOOKUP(P899,[1]CAMPAIGN!$A:$B,2,0)</f>
        <v>USA</v>
      </c>
      <c r="P899" s="2" t="s">
        <v>3686</v>
      </c>
      <c r="Q899" s="7" t="s">
        <v>5424</v>
      </c>
      <c r="R899" s="3">
        <v>46329</v>
      </c>
      <c r="S899" s="3">
        <v>46332</v>
      </c>
      <c r="T899" s="2"/>
      <c r="U899" s="2"/>
      <c r="V899" s="2"/>
      <c r="W899" s="2"/>
    </row>
    <row r="900" spans="1:24" x14ac:dyDescent="0.25">
      <c r="A900" s="2">
        <v>14072481142</v>
      </c>
      <c r="B900" s="2" t="s">
        <v>23</v>
      </c>
      <c r="C900" s="2" t="s">
        <v>24</v>
      </c>
      <c r="D900" s="2" t="s">
        <v>923</v>
      </c>
      <c r="E900" s="7" t="s">
        <v>2769</v>
      </c>
      <c r="F900" s="2">
        <v>11370</v>
      </c>
      <c r="G900" s="2">
        <v>100</v>
      </c>
      <c r="H900" s="2"/>
      <c r="I900" s="2"/>
      <c r="J900" s="2"/>
      <c r="K900" s="2"/>
      <c r="L900" s="2"/>
      <c r="M900" s="2" t="s">
        <v>6680</v>
      </c>
      <c r="N900" s="2" t="s">
        <v>3730</v>
      </c>
      <c r="O900" s="2" t="str">
        <f>VLOOKUP(P900,[1]CAMPAIGN!$A:$B,2,0)</f>
        <v>USA</v>
      </c>
      <c r="P900" s="2" t="s">
        <v>3686</v>
      </c>
      <c r="Q900" s="9" t="s">
        <v>6648</v>
      </c>
      <c r="R900" s="3">
        <v>46329</v>
      </c>
      <c r="S900" s="3">
        <v>46332</v>
      </c>
      <c r="T900" s="2"/>
      <c r="U900" s="2"/>
      <c r="V900" s="2"/>
      <c r="W900" s="2"/>
    </row>
    <row r="901" spans="1:24" x14ac:dyDescent="0.25">
      <c r="A901" s="2">
        <v>15624631580</v>
      </c>
      <c r="B901" s="2" t="s">
        <v>23</v>
      </c>
      <c r="C901" s="2" t="s">
        <v>24</v>
      </c>
      <c r="D901" s="2" t="s">
        <v>924</v>
      </c>
      <c r="E901" s="7" t="s">
        <v>2770</v>
      </c>
      <c r="F901" s="2">
        <v>38071</v>
      </c>
      <c r="G901" s="2">
        <v>1500</v>
      </c>
      <c r="H901" s="2"/>
      <c r="I901" s="2"/>
      <c r="J901" s="2"/>
      <c r="K901" s="2"/>
      <c r="L901" s="2"/>
      <c r="M901" s="2" t="s">
        <v>5425</v>
      </c>
      <c r="N901" s="2"/>
      <c r="O901" s="2" t="str">
        <f>VLOOKUP(P901,[1]CAMPAIGN!$A:$B,2,0)</f>
        <v>USA</v>
      </c>
      <c r="P901" s="2" t="s">
        <v>3686</v>
      </c>
      <c r="Q901" s="7" t="s">
        <v>5426</v>
      </c>
      <c r="R901" s="3">
        <v>46329</v>
      </c>
      <c r="S901" s="3">
        <v>46332</v>
      </c>
      <c r="T901" s="2"/>
      <c r="U901" s="2"/>
      <c r="V901" s="2"/>
      <c r="W901" s="2"/>
    </row>
    <row r="902" spans="1:24" x14ac:dyDescent="0.25">
      <c r="A902" s="2">
        <v>18052268200</v>
      </c>
      <c r="B902" s="2" t="s">
        <v>23</v>
      </c>
      <c r="C902" s="2" t="s">
        <v>24</v>
      </c>
      <c r="D902" s="2" t="s">
        <v>925</v>
      </c>
      <c r="E902" s="7" t="s">
        <v>2771</v>
      </c>
      <c r="F902" s="2">
        <v>56229</v>
      </c>
      <c r="G902" s="2">
        <v>300</v>
      </c>
      <c r="H902" s="2"/>
      <c r="I902" s="2"/>
      <c r="J902" s="2"/>
      <c r="K902" s="2"/>
      <c r="L902" s="2"/>
      <c r="M902" s="2" t="s">
        <v>5427</v>
      </c>
      <c r="N902" s="2"/>
      <c r="O902" s="2" t="str">
        <f>VLOOKUP(P902,[1]CAMPAIGN!$A:$B,2,0)</f>
        <v>USA</v>
      </c>
      <c r="P902" s="2" t="s">
        <v>3686</v>
      </c>
      <c r="Q902" s="7" t="s">
        <v>5428</v>
      </c>
      <c r="R902" s="3">
        <v>46329</v>
      </c>
      <c r="S902" s="3">
        <v>46332</v>
      </c>
      <c r="T902" s="2"/>
      <c r="U902" s="2"/>
      <c r="V902" s="2"/>
      <c r="W902" s="2"/>
    </row>
    <row r="903" spans="1:24" x14ac:dyDescent="0.25">
      <c r="A903" s="2">
        <v>18008540021</v>
      </c>
      <c r="B903" s="2" t="s">
        <v>23</v>
      </c>
      <c r="C903" s="2" t="s">
        <v>24</v>
      </c>
      <c r="D903" s="2" t="s">
        <v>926</v>
      </c>
      <c r="E903" s="7" t="s">
        <v>2772</v>
      </c>
      <c r="F903" s="2">
        <v>35028</v>
      </c>
      <c r="G903" s="2">
        <v>100</v>
      </c>
      <c r="H903" s="2"/>
      <c r="I903" s="2"/>
      <c r="J903" s="2"/>
      <c r="K903" s="2"/>
      <c r="L903" s="2"/>
      <c r="M903" s="2" t="s">
        <v>5429</v>
      </c>
      <c r="N903" s="2"/>
      <c r="O903" s="2" t="str">
        <f>VLOOKUP(P903,[1]CAMPAIGN!$A:$B,2,0)</f>
        <v>USA</v>
      </c>
      <c r="P903" s="2" t="s">
        <v>3686</v>
      </c>
      <c r="Q903" s="7" t="s">
        <v>5430</v>
      </c>
      <c r="R903" s="3">
        <v>46329</v>
      </c>
      <c r="S903" s="3">
        <v>46332</v>
      </c>
      <c r="T903" s="2"/>
      <c r="U903" s="2"/>
      <c r="V903" s="2"/>
      <c r="W903" s="2"/>
    </row>
    <row r="904" spans="1:24" x14ac:dyDescent="0.25">
      <c r="A904" s="2">
        <v>862568361776</v>
      </c>
      <c r="B904" s="2" t="s">
        <v>23</v>
      </c>
      <c r="C904" s="2" t="s">
        <v>24</v>
      </c>
      <c r="D904" s="2" t="s">
        <v>927</v>
      </c>
      <c r="E904" s="7" t="s">
        <v>2773</v>
      </c>
      <c r="F904" s="2">
        <v>12380</v>
      </c>
      <c r="G904" s="2">
        <v>100</v>
      </c>
      <c r="H904" s="2"/>
      <c r="I904" s="2"/>
      <c r="J904" s="2"/>
      <c r="K904" s="2"/>
      <c r="L904" s="2"/>
      <c r="M904" s="2" t="s">
        <v>6682</v>
      </c>
      <c r="N904" s="2" t="s">
        <v>3899</v>
      </c>
      <c r="O904" s="2" t="str">
        <f>VLOOKUP(P904,[1]CAMPAIGN!$A:$B,2,0)</f>
        <v>NTC</v>
      </c>
      <c r="P904" s="2" t="s">
        <v>3677</v>
      </c>
      <c r="Q904" s="9" t="s">
        <v>6681</v>
      </c>
      <c r="R904" s="3">
        <v>46329</v>
      </c>
      <c r="S904" s="3">
        <v>46332</v>
      </c>
      <c r="T904" s="2"/>
      <c r="U904" s="2"/>
      <c r="V904" s="2"/>
      <c r="W904" s="2"/>
    </row>
    <row r="905" spans="1:24" x14ac:dyDescent="0.25">
      <c r="A905" s="2">
        <v>18775863230</v>
      </c>
      <c r="B905" s="2" t="s">
        <v>23</v>
      </c>
      <c r="C905" s="2" t="s">
        <v>24</v>
      </c>
      <c r="D905" s="2" t="s">
        <v>928</v>
      </c>
      <c r="E905" s="7" t="s">
        <v>2774</v>
      </c>
      <c r="F905" s="2">
        <v>12050</v>
      </c>
      <c r="G905" s="2">
        <v>200</v>
      </c>
      <c r="H905" s="2"/>
      <c r="I905" s="2"/>
      <c r="J905" s="2"/>
      <c r="K905" s="2"/>
      <c r="L905" s="2"/>
      <c r="M905" s="2" t="s">
        <v>6683</v>
      </c>
      <c r="N905" s="2" t="s">
        <v>4585</v>
      </c>
      <c r="O905" s="2" t="str">
        <f>VLOOKUP(P905,[1]CAMPAIGN!$A:$B,2,0)</f>
        <v>USA</v>
      </c>
      <c r="P905" s="2" t="s">
        <v>3783</v>
      </c>
      <c r="Q905" s="9"/>
      <c r="R905" s="3">
        <v>46329</v>
      </c>
      <c r="S905" s="3">
        <v>46332</v>
      </c>
      <c r="T905" s="2"/>
      <c r="U905" s="2"/>
      <c r="V905" s="2"/>
      <c r="W905" s="2"/>
    </row>
    <row r="906" spans="1:24" x14ac:dyDescent="0.25">
      <c r="A906" s="2">
        <v>17168522139</v>
      </c>
      <c r="B906" s="2" t="s">
        <v>23</v>
      </c>
      <c r="C906" s="2" t="s">
        <v>24</v>
      </c>
      <c r="D906" s="2" t="s">
        <v>929</v>
      </c>
      <c r="E906" s="7" t="s">
        <v>2775</v>
      </c>
      <c r="F906" s="2">
        <v>22781</v>
      </c>
      <c r="G906" s="2">
        <v>200</v>
      </c>
      <c r="H906" s="2"/>
      <c r="I906" s="2"/>
      <c r="J906" s="2"/>
      <c r="K906" s="2"/>
      <c r="L906" s="2"/>
      <c r="M906" s="2" t="s">
        <v>5431</v>
      </c>
      <c r="N906" s="2"/>
      <c r="O906" s="2" t="str">
        <f>VLOOKUP(P906,[1]CAMPAIGN!$A:$B,2,0)</f>
        <v>USA</v>
      </c>
      <c r="P906" s="2" t="s">
        <v>3686</v>
      </c>
      <c r="Q906" s="7" t="s">
        <v>5432</v>
      </c>
      <c r="R906" s="3">
        <v>46329</v>
      </c>
      <c r="S906" s="3">
        <v>46332</v>
      </c>
      <c r="T906" s="2"/>
      <c r="U906" s="2"/>
      <c r="V906" s="2"/>
      <c r="W906" s="2"/>
    </row>
    <row r="907" spans="1:24" x14ac:dyDescent="0.25">
      <c r="A907" s="2">
        <v>18003265337</v>
      </c>
      <c r="B907" s="2" t="s">
        <v>23</v>
      </c>
      <c r="C907" s="2" t="s">
        <v>24</v>
      </c>
      <c r="D907" s="2" t="s">
        <v>930</v>
      </c>
      <c r="E907" s="7" t="s">
        <v>2776</v>
      </c>
      <c r="F907" s="2">
        <v>55075</v>
      </c>
      <c r="G907" s="2">
        <v>2500</v>
      </c>
      <c r="H907" s="2"/>
      <c r="I907" s="2"/>
      <c r="J907" s="2"/>
      <c r="K907" s="2"/>
      <c r="L907" s="2"/>
      <c r="M907" s="2" t="s">
        <v>5433</v>
      </c>
      <c r="N907" s="2"/>
      <c r="O907" s="2" t="str">
        <f>VLOOKUP(P907,[1]CAMPAIGN!$A:$B,2,0)</f>
        <v>USA</v>
      </c>
      <c r="P907" s="2" t="s">
        <v>3686</v>
      </c>
      <c r="Q907" s="7" t="s">
        <v>5434</v>
      </c>
      <c r="R907" s="3">
        <v>46329</v>
      </c>
      <c r="S907" s="3">
        <v>46332</v>
      </c>
      <c r="T907" s="2"/>
      <c r="U907" s="2"/>
      <c r="V907" s="2"/>
      <c r="W907" s="2"/>
    </row>
    <row r="908" spans="1:24" x14ac:dyDescent="0.25">
      <c r="A908" s="2">
        <v>15196881043</v>
      </c>
      <c r="B908" s="2" t="s">
        <v>23</v>
      </c>
      <c r="C908" s="2" t="s">
        <v>24</v>
      </c>
      <c r="D908" s="2" t="s">
        <v>931</v>
      </c>
      <c r="E908" s="7" t="s">
        <v>2777</v>
      </c>
      <c r="F908" s="2">
        <v>56011</v>
      </c>
      <c r="G908" s="2">
        <v>400</v>
      </c>
      <c r="H908" s="2"/>
      <c r="I908" s="2"/>
      <c r="J908" s="2"/>
      <c r="K908" s="2"/>
      <c r="L908" s="2"/>
      <c r="M908" s="2" t="s">
        <v>6685</v>
      </c>
      <c r="N908" s="2" t="s">
        <v>4404</v>
      </c>
      <c r="O908" s="2" t="str">
        <f>VLOOKUP(P908,[1]CAMPAIGN!$A:$B,2,0)</f>
        <v>USA</v>
      </c>
      <c r="P908" s="2" t="s">
        <v>3686</v>
      </c>
      <c r="Q908" s="9" t="s">
        <v>6684</v>
      </c>
      <c r="R908" s="3">
        <v>46329</v>
      </c>
      <c r="S908" s="3">
        <v>46332</v>
      </c>
      <c r="T908" s="2"/>
      <c r="U908" s="2"/>
      <c r="V908" s="2"/>
      <c r="W908" s="2"/>
    </row>
    <row r="909" spans="1:24" x14ac:dyDescent="0.25">
      <c r="A909" s="2">
        <v>18128509095</v>
      </c>
      <c r="B909" s="2" t="s">
        <v>23</v>
      </c>
      <c r="C909" s="2" t="s">
        <v>24</v>
      </c>
      <c r="D909" s="2" t="s">
        <v>932</v>
      </c>
      <c r="E909" s="7" t="s">
        <v>2778</v>
      </c>
      <c r="F909" s="2">
        <v>50147</v>
      </c>
      <c r="G909" s="2">
        <v>1200</v>
      </c>
      <c r="H909" s="2"/>
      <c r="I909" s="2"/>
      <c r="J909" s="2"/>
      <c r="K909" s="2"/>
      <c r="L909" s="2"/>
      <c r="M909" s="2" t="s">
        <v>6686</v>
      </c>
      <c r="N909" s="2" t="s">
        <v>3685</v>
      </c>
      <c r="O909" s="2" t="str">
        <f>VLOOKUP(P909,[1]CAMPAIGN!$A:$B,2,0)</f>
        <v>USA</v>
      </c>
      <c r="P909" s="2" t="s">
        <v>3686</v>
      </c>
      <c r="Q909" s="9" t="s">
        <v>6687</v>
      </c>
      <c r="R909" s="3">
        <v>46329</v>
      </c>
      <c r="S909" s="3">
        <v>46332</v>
      </c>
      <c r="T909" s="2"/>
      <c r="U909" s="2"/>
      <c r="V909" s="2"/>
      <c r="W909" s="2"/>
    </row>
    <row r="910" spans="1:24" x14ac:dyDescent="0.25">
      <c r="A910" s="7">
        <v>18052398998</v>
      </c>
      <c r="B910" s="2" t="s">
        <v>23</v>
      </c>
      <c r="C910" s="2" t="s">
        <v>24</v>
      </c>
      <c r="D910" s="7" t="s">
        <v>933</v>
      </c>
      <c r="E910" s="7" t="s">
        <v>2779</v>
      </c>
      <c r="F910" s="7">
        <v>24635</v>
      </c>
      <c r="G910" s="2">
        <v>400</v>
      </c>
      <c r="H910" s="2"/>
      <c r="I910" s="2"/>
      <c r="J910" s="2"/>
      <c r="K910" s="2"/>
      <c r="L910" s="2"/>
      <c r="M910" s="7" t="s">
        <v>5435</v>
      </c>
      <c r="N910" s="7"/>
      <c r="O910" s="7" t="str">
        <f>VLOOKUP(P910,[1]CAMPAIGN!$A:$B,2,0)</f>
        <v>USA</v>
      </c>
      <c r="P910" s="7" t="s">
        <v>3686</v>
      </c>
      <c r="Q910" s="9" t="s">
        <v>6332</v>
      </c>
      <c r="R910" s="16">
        <v>46329</v>
      </c>
      <c r="S910" s="16">
        <v>46332</v>
      </c>
      <c r="T910" s="7"/>
      <c r="U910" s="7"/>
      <c r="V910" s="7"/>
      <c r="W910" s="7"/>
      <c r="X910" s="8"/>
    </row>
    <row r="911" spans="1:24" x14ac:dyDescent="0.25">
      <c r="A911" s="2">
        <v>13053600895</v>
      </c>
      <c r="B911" s="2" t="s">
        <v>23</v>
      </c>
      <c r="C911" s="2" t="s">
        <v>24</v>
      </c>
      <c r="D911" s="2" t="s">
        <v>934</v>
      </c>
      <c r="E911" s="7" t="s">
        <v>2780</v>
      </c>
      <c r="F911" s="2">
        <v>35148</v>
      </c>
      <c r="G911" s="2">
        <v>100</v>
      </c>
      <c r="H911" s="2"/>
      <c r="I911" s="2"/>
      <c r="J911" s="2"/>
      <c r="K911" s="2"/>
      <c r="L911" s="2"/>
      <c r="M911" s="2" t="s">
        <v>5436</v>
      </c>
      <c r="N911" s="2"/>
      <c r="O911" s="2" t="str">
        <f>VLOOKUP(P911,[1]CAMPAIGN!$A:$B,2,0)</f>
        <v>USA</v>
      </c>
      <c r="P911" s="2" t="s">
        <v>3686</v>
      </c>
      <c r="Q911" s="7" t="s">
        <v>5437</v>
      </c>
      <c r="R911" s="3">
        <v>46329</v>
      </c>
      <c r="S911" s="3">
        <v>46332</v>
      </c>
      <c r="T911" s="2"/>
      <c r="U911" s="2"/>
      <c r="V911" s="2"/>
      <c r="W911" s="2"/>
    </row>
    <row r="912" spans="1:24" x14ac:dyDescent="0.25">
      <c r="A912" s="2">
        <v>8651882230880</v>
      </c>
      <c r="B912" s="2" t="s">
        <v>23</v>
      </c>
      <c r="C912" s="2" t="s">
        <v>24</v>
      </c>
      <c r="D912" s="2" t="s">
        <v>935</v>
      </c>
      <c r="E912" s="7" t="s">
        <v>2781</v>
      </c>
      <c r="F912" s="2">
        <v>34193</v>
      </c>
      <c r="G912" s="2">
        <v>200</v>
      </c>
      <c r="H912" s="2"/>
      <c r="I912" s="2"/>
      <c r="J912" s="2"/>
      <c r="K912" s="2"/>
      <c r="L912" s="2"/>
      <c r="M912" s="2" t="s">
        <v>6688</v>
      </c>
      <c r="N912" s="2" t="s">
        <v>6666</v>
      </c>
      <c r="O912" s="2" t="str">
        <f>VLOOKUP(P912,[1]CAMPAIGN!$A:$B,2,0)</f>
        <v>NTC</v>
      </c>
      <c r="P912" s="2" t="s">
        <v>3677</v>
      </c>
      <c r="Q912" s="9" t="s">
        <v>6689</v>
      </c>
      <c r="R912" s="3">
        <v>46329</v>
      </c>
      <c r="S912" s="3">
        <v>46332</v>
      </c>
      <c r="T912" s="2"/>
      <c r="U912" s="2"/>
      <c r="V912" s="2"/>
      <c r="W912" s="2"/>
    </row>
    <row r="913" spans="1:24" x14ac:dyDescent="0.25">
      <c r="A913" s="2">
        <v>19188001934</v>
      </c>
      <c r="B913" s="2" t="s">
        <v>23</v>
      </c>
      <c r="C913" s="2" t="s">
        <v>24</v>
      </c>
      <c r="D913" s="2" t="s">
        <v>936</v>
      </c>
      <c r="E913" s="7" t="s">
        <v>2782</v>
      </c>
      <c r="F913" s="2">
        <v>48063</v>
      </c>
      <c r="G913" s="2">
        <v>2000</v>
      </c>
      <c r="H913" s="2"/>
      <c r="I913" s="2"/>
      <c r="J913" s="2"/>
      <c r="K913" s="2"/>
      <c r="L913" s="2"/>
      <c r="M913" s="2" t="s">
        <v>5438</v>
      </c>
      <c r="N913" s="2"/>
      <c r="O913" s="2" t="str">
        <f>VLOOKUP(P913,[1]CAMPAIGN!$A:$B,2,0)</f>
        <v>USA</v>
      </c>
      <c r="P913" s="2" t="s">
        <v>3686</v>
      </c>
      <c r="Q913" s="7" t="s">
        <v>5439</v>
      </c>
      <c r="R913" s="3">
        <v>46329</v>
      </c>
      <c r="S913" s="3">
        <v>46332</v>
      </c>
      <c r="T913" s="2"/>
      <c r="U913" s="2"/>
      <c r="V913" s="2"/>
      <c r="W913" s="2"/>
    </row>
    <row r="914" spans="1:24" x14ac:dyDescent="0.25">
      <c r="A914" s="2">
        <v>18006343077</v>
      </c>
      <c r="B914" s="2" t="s">
        <v>23</v>
      </c>
      <c r="C914" s="2" t="s">
        <v>24</v>
      </c>
      <c r="D914" s="2" t="s">
        <v>937</v>
      </c>
      <c r="E914" s="9" t="s">
        <v>3887</v>
      </c>
      <c r="F914" s="2">
        <v>10374</v>
      </c>
      <c r="G914" s="2">
        <v>100</v>
      </c>
      <c r="H914" s="2"/>
      <c r="I914" s="2"/>
      <c r="J914" s="2"/>
      <c r="K914" s="2"/>
      <c r="L914" s="2"/>
      <c r="M914" s="2" t="s">
        <v>3888</v>
      </c>
      <c r="N914" s="2" t="s">
        <v>3889</v>
      </c>
      <c r="O914" s="2" t="str">
        <f>VLOOKUP(P914,[1]CAMPAIGN!$A:$B,2,0)</f>
        <v>USA</v>
      </c>
      <c r="P914" s="2" t="s">
        <v>3686</v>
      </c>
      <c r="Q914" s="7"/>
      <c r="R914" s="3">
        <v>46329</v>
      </c>
      <c r="S914" s="3">
        <v>46332</v>
      </c>
      <c r="T914" s="2"/>
      <c r="U914" s="2"/>
      <c r="V914" s="2"/>
      <c r="W914" s="2"/>
    </row>
    <row r="915" spans="1:24" x14ac:dyDescent="0.25">
      <c r="A915" s="2">
        <v>18559955111</v>
      </c>
      <c r="B915" s="2" t="s">
        <v>23</v>
      </c>
      <c r="C915" s="2" t="s">
        <v>24</v>
      </c>
      <c r="D915" s="2" t="s">
        <v>938</v>
      </c>
      <c r="E915" s="7" t="s">
        <v>2783</v>
      </c>
      <c r="F915" s="2">
        <v>11361</v>
      </c>
      <c r="G915" s="2">
        <v>100</v>
      </c>
      <c r="H915" s="2"/>
      <c r="I915" s="2"/>
      <c r="J915" s="2"/>
      <c r="K915" s="2"/>
      <c r="L915" s="2"/>
      <c r="M915" s="2" t="s">
        <v>5440</v>
      </c>
      <c r="N915" s="2"/>
      <c r="O915" s="2" t="str">
        <f>VLOOKUP(P915,[1]CAMPAIGN!$A:$B,2,0)</f>
        <v>USA</v>
      </c>
      <c r="P915" s="2" t="s">
        <v>3783</v>
      </c>
      <c r="Q915" s="7" t="s">
        <v>5441</v>
      </c>
      <c r="R915" s="3">
        <v>46329</v>
      </c>
      <c r="S915" s="3">
        <v>46332</v>
      </c>
      <c r="T915" s="2"/>
      <c r="U915" s="2"/>
      <c r="V915" s="2"/>
      <c r="W915" s="2"/>
    </row>
    <row r="916" spans="1:24" x14ac:dyDescent="0.25">
      <c r="A916" s="2">
        <v>18552865938</v>
      </c>
      <c r="B916" s="2" t="s">
        <v>23</v>
      </c>
      <c r="C916" s="2" t="s">
        <v>24</v>
      </c>
      <c r="D916" s="2" t="s">
        <v>939</v>
      </c>
      <c r="E916" s="9" t="s">
        <v>6690</v>
      </c>
      <c r="F916" s="2">
        <v>45230</v>
      </c>
      <c r="G916" s="2">
        <v>200</v>
      </c>
      <c r="H916" s="2"/>
      <c r="I916" s="2"/>
      <c r="J916" s="2"/>
      <c r="K916" s="2"/>
      <c r="L916" s="2"/>
      <c r="M916" s="2" t="s">
        <v>6691</v>
      </c>
      <c r="N916" s="2" t="s">
        <v>3800</v>
      </c>
      <c r="O916" s="2" t="str">
        <f>VLOOKUP(P916,[1]CAMPAIGN!$A:$B,2,0)</f>
        <v>USA</v>
      </c>
      <c r="P916" s="2" t="s">
        <v>3686</v>
      </c>
      <c r="Q916" s="9" t="s">
        <v>6692</v>
      </c>
      <c r="R916" s="3">
        <v>46329</v>
      </c>
      <c r="S916" s="3">
        <v>46332</v>
      </c>
      <c r="T916" s="2"/>
      <c r="U916" s="2"/>
      <c r="V916" s="2"/>
      <c r="W916" s="2"/>
    </row>
    <row r="917" spans="1:24" x14ac:dyDescent="0.25">
      <c r="A917" s="2">
        <v>18889180737</v>
      </c>
      <c r="B917" s="2" t="s">
        <v>23</v>
      </c>
      <c r="C917" s="2" t="s">
        <v>24</v>
      </c>
      <c r="D917" s="2" t="s">
        <v>940</v>
      </c>
      <c r="E917" s="7" t="s">
        <v>2784</v>
      </c>
      <c r="F917" s="2">
        <v>31187</v>
      </c>
      <c r="G917" s="2">
        <v>1200</v>
      </c>
      <c r="H917" s="2"/>
      <c r="I917" s="2"/>
      <c r="J917" s="2"/>
      <c r="K917" s="2"/>
      <c r="L917" s="2"/>
      <c r="M917" s="2" t="s">
        <v>5442</v>
      </c>
      <c r="N917" s="2"/>
      <c r="O917" s="2" t="str">
        <f>VLOOKUP(P917,[1]CAMPAIGN!$A:$B,2,0)</f>
        <v>USA</v>
      </c>
      <c r="P917" s="2" t="s">
        <v>3686</v>
      </c>
      <c r="Q917" s="7" t="s">
        <v>5443</v>
      </c>
      <c r="R917" s="3">
        <v>46329</v>
      </c>
      <c r="S917" s="3">
        <v>46332</v>
      </c>
      <c r="T917" s="2"/>
      <c r="U917" s="2"/>
      <c r="V917" s="2"/>
      <c r="W917" s="2"/>
    </row>
    <row r="918" spans="1:24" x14ac:dyDescent="0.25">
      <c r="A918" s="2">
        <v>12036016208</v>
      </c>
      <c r="B918" s="2" t="s">
        <v>23</v>
      </c>
      <c r="C918" s="2" t="s">
        <v>24</v>
      </c>
      <c r="D918" s="2" t="s">
        <v>941</v>
      </c>
      <c r="E918" s="7" t="s">
        <v>2785</v>
      </c>
      <c r="F918" s="2">
        <v>11125</v>
      </c>
      <c r="G918" s="2">
        <v>100</v>
      </c>
      <c r="H918" s="2"/>
      <c r="I918" s="2"/>
      <c r="J918" s="2"/>
      <c r="K918" s="2"/>
      <c r="L918" s="2"/>
      <c r="M918" s="2" t="s">
        <v>6694</v>
      </c>
      <c r="N918" s="2" t="s">
        <v>5019</v>
      </c>
      <c r="O918" s="2" t="str">
        <f>VLOOKUP(P918,[1]CAMPAIGN!$A:$B,2,0)</f>
        <v>USA</v>
      </c>
      <c r="P918" s="2" t="s">
        <v>3686</v>
      </c>
      <c r="Q918" s="9" t="s">
        <v>6695</v>
      </c>
      <c r="R918" s="3">
        <v>46329</v>
      </c>
      <c r="S918" s="3">
        <v>46332</v>
      </c>
      <c r="T918" s="2"/>
      <c r="U918" s="2"/>
      <c r="V918" s="2"/>
      <c r="W918" s="2"/>
    </row>
    <row r="919" spans="1:24" x14ac:dyDescent="0.25">
      <c r="A919" s="2">
        <v>13144234333</v>
      </c>
      <c r="B919" s="2" t="s">
        <v>23</v>
      </c>
      <c r="C919" s="2" t="s">
        <v>24</v>
      </c>
      <c r="D919" s="2" t="s">
        <v>942</v>
      </c>
      <c r="E919" s="7" t="s">
        <v>2786</v>
      </c>
      <c r="F919" s="2">
        <v>35158</v>
      </c>
      <c r="G919" s="2">
        <v>100</v>
      </c>
      <c r="H919" s="2"/>
      <c r="I919" s="2"/>
      <c r="J919" s="2"/>
      <c r="K919" s="2"/>
      <c r="L919" s="2"/>
      <c r="M919" s="2" t="s">
        <v>6696</v>
      </c>
      <c r="N919" s="2" t="s">
        <v>3721</v>
      </c>
      <c r="O919" s="2" t="str">
        <f>VLOOKUP(P919,[1]CAMPAIGN!$A:$B,2,0)</f>
        <v>USA</v>
      </c>
      <c r="P919" s="2" t="s">
        <v>3686</v>
      </c>
      <c r="Q919" s="9" t="s">
        <v>6697</v>
      </c>
      <c r="R919" s="3">
        <v>46329</v>
      </c>
      <c r="S919" s="3">
        <v>46332</v>
      </c>
      <c r="T919" s="2"/>
      <c r="U919" s="2"/>
      <c r="V919" s="2"/>
      <c r="W919" s="2"/>
    </row>
    <row r="920" spans="1:24" x14ac:dyDescent="0.25">
      <c r="A920" s="2">
        <v>18668551006</v>
      </c>
      <c r="B920" s="2" t="s">
        <v>23</v>
      </c>
      <c r="C920" s="2" t="s">
        <v>24</v>
      </c>
      <c r="D920" s="2" t="s">
        <v>943</v>
      </c>
      <c r="E920" s="7" t="s">
        <v>2787</v>
      </c>
      <c r="F920" s="2">
        <v>12044</v>
      </c>
      <c r="G920" s="2">
        <v>200</v>
      </c>
      <c r="H920" s="2"/>
      <c r="I920" s="2"/>
      <c r="J920" s="2"/>
      <c r="K920" s="2"/>
      <c r="L920" s="2"/>
      <c r="M920" s="2" t="s">
        <v>5444</v>
      </c>
      <c r="N920" s="2"/>
      <c r="O920" s="2" t="str">
        <f>VLOOKUP(P920,[1]CAMPAIGN!$A:$B,2,0)</f>
        <v>USA</v>
      </c>
      <c r="P920" s="2" t="s">
        <v>3686</v>
      </c>
      <c r="Q920" s="7" t="s">
        <v>5445</v>
      </c>
      <c r="R920" s="3">
        <v>46329</v>
      </c>
      <c r="S920" s="3">
        <v>46332</v>
      </c>
      <c r="T920" s="2"/>
      <c r="U920" s="2"/>
      <c r="V920" s="2"/>
      <c r="W920" s="2"/>
    </row>
    <row r="921" spans="1:24" x14ac:dyDescent="0.25">
      <c r="A921" s="2">
        <v>13035505626</v>
      </c>
      <c r="B921" s="2" t="s">
        <v>23</v>
      </c>
      <c r="C921" s="2" t="s">
        <v>24</v>
      </c>
      <c r="D921" s="2" t="s">
        <v>944</v>
      </c>
      <c r="E921" s="7" t="s">
        <v>2788</v>
      </c>
      <c r="F921" s="2">
        <v>10870</v>
      </c>
      <c r="G921" s="2">
        <v>200</v>
      </c>
      <c r="H921" s="2"/>
      <c r="I921" s="2"/>
      <c r="J921" s="2"/>
      <c r="K921" s="2"/>
      <c r="L921" s="2"/>
      <c r="M921" s="2" t="s">
        <v>6699</v>
      </c>
      <c r="N921" s="2" t="s">
        <v>3844</v>
      </c>
      <c r="O921" s="2" t="s">
        <v>3773</v>
      </c>
      <c r="P921" s="2" t="s">
        <v>3686</v>
      </c>
      <c r="Q921" s="9" t="s">
        <v>6693</v>
      </c>
      <c r="R921" s="3">
        <v>46329</v>
      </c>
      <c r="S921" s="3">
        <v>46332</v>
      </c>
      <c r="T921" s="2"/>
      <c r="U921" s="2"/>
      <c r="V921" s="2"/>
      <c r="W921" s="2"/>
    </row>
    <row r="922" spans="1:24" x14ac:dyDescent="0.25">
      <c r="A922" s="2">
        <v>16196281022</v>
      </c>
      <c r="B922" s="2" t="s">
        <v>23</v>
      </c>
      <c r="C922" s="2" t="s">
        <v>24</v>
      </c>
      <c r="D922" s="2" t="s">
        <v>945</v>
      </c>
      <c r="E922" s="7" t="s">
        <v>2789</v>
      </c>
      <c r="F922" s="2">
        <v>23413</v>
      </c>
      <c r="G922" s="2">
        <v>1500</v>
      </c>
      <c r="H922" s="2"/>
      <c r="I922" s="2"/>
      <c r="J922" s="2"/>
      <c r="K922" s="2"/>
      <c r="L922" s="2"/>
      <c r="M922" s="2" t="s">
        <v>5446</v>
      </c>
      <c r="N922" s="2"/>
      <c r="O922" s="2" t="str">
        <f>VLOOKUP(P922,[1]CAMPAIGN!$A:$B,2,0)</f>
        <v>USA</v>
      </c>
      <c r="P922" s="2" t="s">
        <v>3686</v>
      </c>
      <c r="Q922" s="7" t="s">
        <v>5447</v>
      </c>
      <c r="R922" s="3">
        <v>46329</v>
      </c>
      <c r="S922" s="3">
        <v>46332</v>
      </c>
      <c r="T922" s="2"/>
      <c r="U922" s="2"/>
      <c r="V922" s="2"/>
      <c r="W922" s="2"/>
    </row>
    <row r="923" spans="1:24" x14ac:dyDescent="0.25">
      <c r="A923" s="2">
        <v>19093750633</v>
      </c>
      <c r="B923" s="2" t="s">
        <v>23</v>
      </c>
      <c r="C923" s="2" t="s">
        <v>24</v>
      </c>
      <c r="D923" s="2" t="s">
        <v>946</v>
      </c>
      <c r="E923" s="7" t="s">
        <v>2790</v>
      </c>
      <c r="F923" s="2">
        <v>10739</v>
      </c>
      <c r="G923" s="2">
        <v>1500</v>
      </c>
      <c r="H923" s="2"/>
      <c r="I923" s="2"/>
      <c r="J923" s="2"/>
      <c r="K923" s="2"/>
      <c r="L923" s="2"/>
      <c r="M923" s="2" t="s">
        <v>6698</v>
      </c>
      <c r="N923" s="2" t="s">
        <v>3685</v>
      </c>
      <c r="O923" s="2" t="s">
        <v>3686</v>
      </c>
      <c r="P923" s="2" t="s">
        <v>3686</v>
      </c>
      <c r="Q923" s="9" t="s">
        <v>6670</v>
      </c>
      <c r="R923" s="3">
        <v>46329</v>
      </c>
      <c r="S923" s="3">
        <v>46332</v>
      </c>
      <c r="T923" s="2"/>
      <c r="U923" s="2"/>
      <c r="V923" s="2"/>
      <c r="W923" s="2"/>
    </row>
    <row r="924" spans="1:24" x14ac:dyDescent="0.25">
      <c r="A924" s="7">
        <v>15193672639</v>
      </c>
      <c r="B924" s="2" t="s">
        <v>23</v>
      </c>
      <c r="C924" s="2" t="s">
        <v>24</v>
      </c>
      <c r="D924" s="7" t="s">
        <v>947</v>
      </c>
      <c r="E924" s="7" t="s">
        <v>2791</v>
      </c>
      <c r="F924" s="7">
        <v>55103</v>
      </c>
      <c r="G924" s="2">
        <v>3000</v>
      </c>
      <c r="H924" s="2"/>
      <c r="I924" s="2"/>
      <c r="J924" s="2"/>
      <c r="K924" s="2"/>
      <c r="L924" s="2"/>
      <c r="M924" s="7" t="s">
        <v>5448</v>
      </c>
      <c r="N924" s="7" t="s">
        <v>4585</v>
      </c>
      <c r="O924" s="7" t="str">
        <f>VLOOKUP(P924,[1]CAMPAIGN!$A:$B,2,0)</f>
        <v>USA</v>
      </c>
      <c r="P924" s="7" t="s">
        <v>3783</v>
      </c>
      <c r="Q924" s="9" t="s">
        <v>6335</v>
      </c>
      <c r="R924" s="16">
        <v>46329</v>
      </c>
      <c r="S924" s="16">
        <v>46332</v>
      </c>
      <c r="T924" s="7"/>
      <c r="U924" s="7"/>
      <c r="V924" s="7"/>
      <c r="W924" s="7"/>
      <c r="X924" s="8"/>
    </row>
    <row r="925" spans="1:24" x14ac:dyDescent="0.25">
      <c r="A925" s="2">
        <v>18886659645</v>
      </c>
      <c r="B925" s="2" t="s">
        <v>23</v>
      </c>
      <c r="C925" s="2" t="s">
        <v>24</v>
      </c>
      <c r="D925" s="2" t="s">
        <v>948</v>
      </c>
      <c r="E925" s="7" t="s">
        <v>2792</v>
      </c>
      <c r="F925" s="2">
        <v>23961</v>
      </c>
      <c r="G925" s="2">
        <v>1200</v>
      </c>
      <c r="H925" s="2"/>
      <c r="I925" s="2"/>
      <c r="J925" s="2"/>
      <c r="K925" s="2"/>
      <c r="L925" s="2"/>
      <c r="M925" s="2" t="s">
        <v>5449</v>
      </c>
      <c r="N925" s="2"/>
      <c r="O925" s="2" t="str">
        <f>VLOOKUP(P925,[1]CAMPAIGN!$A:$B,2,0)</f>
        <v>USA</v>
      </c>
      <c r="P925" s="2" t="s">
        <v>3686</v>
      </c>
      <c r="Q925" s="7" t="s">
        <v>5450</v>
      </c>
      <c r="R925" s="3">
        <v>46329</v>
      </c>
      <c r="S925" s="3">
        <v>46332</v>
      </c>
      <c r="T925" s="2"/>
      <c r="U925" s="2"/>
      <c r="V925" s="2"/>
      <c r="W925" s="2"/>
    </row>
    <row r="926" spans="1:24" x14ac:dyDescent="0.25">
      <c r="A926" s="2">
        <v>17654747816</v>
      </c>
      <c r="B926" s="2" t="s">
        <v>23</v>
      </c>
      <c r="C926" s="2" t="s">
        <v>24</v>
      </c>
      <c r="D926" s="2" t="s">
        <v>949</v>
      </c>
      <c r="E926" s="7" t="s">
        <v>2793</v>
      </c>
      <c r="F926" s="2">
        <v>58065</v>
      </c>
      <c r="G926" s="2">
        <v>2500</v>
      </c>
      <c r="H926" s="2"/>
      <c r="I926" s="2"/>
      <c r="J926" s="2"/>
      <c r="K926" s="2"/>
      <c r="L926" s="2"/>
      <c r="M926" s="2" t="s">
        <v>5451</v>
      </c>
      <c r="N926" s="2"/>
      <c r="O926" s="2" t="str">
        <f>VLOOKUP(P926,[1]CAMPAIGN!$A:$B,2,0)</f>
        <v>USA</v>
      </c>
      <c r="P926" s="2" t="s">
        <v>3686</v>
      </c>
      <c r="Q926" s="7" t="s">
        <v>5452</v>
      </c>
      <c r="R926" s="3">
        <v>46329</v>
      </c>
      <c r="S926" s="3">
        <v>46332</v>
      </c>
      <c r="T926" s="2"/>
      <c r="U926" s="2"/>
      <c r="V926" s="2"/>
      <c r="W926" s="2"/>
    </row>
    <row r="927" spans="1:24" x14ac:dyDescent="0.25">
      <c r="A927" s="2">
        <v>13135615500</v>
      </c>
      <c r="B927" s="2" t="s">
        <v>23</v>
      </c>
      <c r="C927" s="2" t="s">
        <v>24</v>
      </c>
      <c r="D927" s="2" t="s">
        <v>950</v>
      </c>
      <c r="E927" s="7" t="s">
        <v>2794</v>
      </c>
      <c r="F927" s="2">
        <v>22823</v>
      </c>
      <c r="G927" s="2">
        <v>200</v>
      </c>
      <c r="H927" s="2"/>
      <c r="I927" s="2"/>
      <c r="J927" s="2"/>
      <c r="K927" s="2"/>
      <c r="L927" s="2"/>
      <c r="M927" s="2" t="s">
        <v>6700</v>
      </c>
      <c r="N927" s="2" t="s">
        <v>4132</v>
      </c>
      <c r="O927" s="2" t="str">
        <f>VLOOKUP(P927,[1]CAMPAIGN!$A:$B,2,0)</f>
        <v>USA</v>
      </c>
      <c r="P927" s="2" t="s">
        <v>3686</v>
      </c>
      <c r="Q927" s="7"/>
      <c r="R927" s="3">
        <v>46329</v>
      </c>
      <c r="S927" s="3">
        <v>46332</v>
      </c>
      <c r="T927" s="2"/>
      <c r="U927" s="2"/>
      <c r="V927" s="2"/>
      <c r="W927" s="2"/>
    </row>
    <row r="928" spans="1:24" x14ac:dyDescent="0.25">
      <c r="A928" s="2" t="s">
        <v>3718</v>
      </c>
      <c r="B928" s="2" t="s">
        <v>23</v>
      </c>
      <c r="C928" s="2" t="s">
        <v>24</v>
      </c>
      <c r="D928" s="2" t="s">
        <v>951</v>
      </c>
      <c r="E928" s="9"/>
      <c r="F928" s="2">
        <v>13078</v>
      </c>
      <c r="G928" s="2">
        <v>100</v>
      </c>
      <c r="H928" s="2"/>
      <c r="I928" s="2"/>
      <c r="J928" s="2"/>
      <c r="K928" s="2"/>
      <c r="L928" s="2"/>
      <c r="M928" s="2" t="s">
        <v>3718</v>
      </c>
      <c r="N928" s="2"/>
      <c r="O928" s="2" t="s">
        <v>3773</v>
      </c>
      <c r="P928" s="2"/>
      <c r="Q928" s="7"/>
      <c r="R928" s="3">
        <v>46329</v>
      </c>
      <c r="S928" s="3">
        <v>46332</v>
      </c>
      <c r="T928" s="2"/>
      <c r="U928" s="2"/>
      <c r="V928" s="2"/>
      <c r="W928" s="2"/>
    </row>
    <row r="929" spans="1:23" x14ac:dyDescent="0.25">
      <c r="A929" s="5">
        <v>18006247767</v>
      </c>
      <c r="B929" s="2" t="s">
        <v>23</v>
      </c>
      <c r="C929" s="2" t="s">
        <v>24</v>
      </c>
      <c r="D929" s="2" t="s">
        <v>952</v>
      </c>
      <c r="E929" s="7" t="s">
        <v>2795</v>
      </c>
      <c r="F929" s="2">
        <v>31207</v>
      </c>
      <c r="G929" s="2">
        <v>900</v>
      </c>
      <c r="H929" s="2"/>
      <c r="I929" s="2"/>
      <c r="J929" s="2"/>
      <c r="K929" s="2"/>
      <c r="L929" s="2"/>
      <c r="M929" s="5" t="s">
        <v>6703</v>
      </c>
      <c r="N929" s="5" t="s">
        <v>3889</v>
      </c>
      <c r="O929" s="2" t="s">
        <v>3686</v>
      </c>
      <c r="P929" s="5" t="s">
        <v>3686</v>
      </c>
      <c r="R929" s="3">
        <v>46329</v>
      </c>
      <c r="S929" s="3">
        <v>46332</v>
      </c>
      <c r="T929" s="2"/>
      <c r="U929" s="2"/>
      <c r="V929" s="2"/>
      <c r="W929" s="2"/>
    </row>
    <row r="930" spans="1:23" x14ac:dyDescent="0.25">
      <c r="A930" s="2">
        <v>19253647166</v>
      </c>
      <c r="B930" s="2" t="s">
        <v>23</v>
      </c>
      <c r="C930" s="2" t="s">
        <v>24</v>
      </c>
      <c r="D930" s="2" t="s">
        <v>953</v>
      </c>
      <c r="E930" s="7" t="s">
        <v>2796</v>
      </c>
      <c r="F930" s="2">
        <v>36138</v>
      </c>
      <c r="G930" s="2">
        <v>200</v>
      </c>
      <c r="H930" s="2"/>
      <c r="I930" s="2"/>
      <c r="J930" s="2"/>
      <c r="K930" s="2"/>
      <c r="L930" s="2"/>
      <c r="M930" s="2" t="s">
        <v>5453</v>
      </c>
      <c r="N930" s="2"/>
      <c r="O930" s="2" t="str">
        <f>VLOOKUP(P930,[1]CAMPAIGN!$A:$B,2,0)</f>
        <v>USA</v>
      </c>
      <c r="P930" s="2" t="s">
        <v>3686</v>
      </c>
      <c r="Q930" s="7" t="s">
        <v>5454</v>
      </c>
      <c r="R930" s="3">
        <v>46329</v>
      </c>
      <c r="S930" s="3">
        <v>46332</v>
      </c>
      <c r="T930" s="2"/>
      <c r="U930" s="2"/>
      <c r="V930" s="2"/>
      <c r="W930" s="2"/>
    </row>
    <row r="931" spans="1:23" x14ac:dyDescent="0.25">
      <c r="A931" s="2">
        <v>865358887000</v>
      </c>
      <c r="B931" s="2" t="s">
        <v>23</v>
      </c>
      <c r="C931" s="2" t="s">
        <v>24</v>
      </c>
      <c r="D931" s="2" t="s">
        <v>954</v>
      </c>
      <c r="E931" s="7" t="s">
        <v>2797</v>
      </c>
      <c r="F931" s="2">
        <v>24225</v>
      </c>
      <c r="G931" s="2">
        <v>400</v>
      </c>
      <c r="H931" s="2"/>
      <c r="I931" s="2"/>
      <c r="J931" s="2"/>
      <c r="K931" s="2"/>
      <c r="L931" s="2"/>
      <c r="M931" s="2" t="s">
        <v>6701</v>
      </c>
      <c r="N931" s="2" t="s">
        <v>6702</v>
      </c>
      <c r="O931" s="2" t="str">
        <f>VLOOKUP(P931,[1]CAMPAIGN!$A:$B,2,0)</f>
        <v>NTC</v>
      </c>
      <c r="P931" s="2" t="s">
        <v>3677</v>
      </c>
      <c r="Q931" s="9" t="s">
        <v>6649</v>
      </c>
      <c r="R931" s="3">
        <v>46329</v>
      </c>
      <c r="S931" s="3">
        <v>46332</v>
      </c>
      <c r="T931" s="2"/>
      <c r="U931" s="2"/>
      <c r="V931" s="2"/>
      <c r="W931" s="2"/>
    </row>
    <row r="932" spans="1:23" x14ac:dyDescent="0.25">
      <c r="A932" s="2">
        <v>19493464777</v>
      </c>
      <c r="B932" s="2" t="s">
        <v>23</v>
      </c>
      <c r="C932" s="2" t="s">
        <v>24</v>
      </c>
      <c r="D932" s="2" t="s">
        <v>955</v>
      </c>
      <c r="E932" s="7" t="s">
        <v>2798</v>
      </c>
      <c r="F932" s="2">
        <v>51201</v>
      </c>
      <c r="G932" s="2">
        <v>100</v>
      </c>
      <c r="H932" s="2"/>
      <c r="I932" s="2"/>
      <c r="J932" s="2"/>
      <c r="K932" s="2"/>
      <c r="L932" s="2"/>
      <c r="M932" s="2" t="s">
        <v>6704</v>
      </c>
      <c r="N932" s="2" t="s">
        <v>3685</v>
      </c>
      <c r="O932" s="2" t="s">
        <v>3686</v>
      </c>
      <c r="P932" s="2" t="s">
        <v>3686</v>
      </c>
      <c r="Q932" s="7"/>
      <c r="R932" s="3">
        <v>46329</v>
      </c>
      <c r="S932" s="3">
        <v>46332</v>
      </c>
      <c r="T932" s="2"/>
      <c r="U932" s="2"/>
      <c r="V932" s="2"/>
      <c r="W932" s="2"/>
    </row>
    <row r="933" spans="1:23" x14ac:dyDescent="0.25">
      <c r="A933" s="2">
        <v>13055932028</v>
      </c>
      <c r="B933" s="2" t="s">
        <v>23</v>
      </c>
      <c r="C933" s="2" t="s">
        <v>24</v>
      </c>
      <c r="D933" s="2" t="s">
        <v>956</v>
      </c>
      <c r="E933" s="7" t="s">
        <v>2799</v>
      </c>
      <c r="F933" s="2">
        <v>41033</v>
      </c>
      <c r="G933" s="2">
        <v>900</v>
      </c>
      <c r="H933" s="2"/>
      <c r="I933" s="2"/>
      <c r="J933" s="2"/>
      <c r="K933" s="2"/>
      <c r="L933" s="2"/>
      <c r="M933" s="2" t="s">
        <v>6705</v>
      </c>
      <c r="N933" s="2" t="s">
        <v>3730</v>
      </c>
      <c r="O933" s="2" t="str">
        <f>VLOOKUP(P933,[1]CAMPAIGN!$A:$B,2,0)</f>
        <v>USA</v>
      </c>
      <c r="P933" s="2" t="s">
        <v>3686</v>
      </c>
      <c r="Q933" s="9" t="s">
        <v>6671</v>
      </c>
      <c r="R933" s="3">
        <v>46329</v>
      </c>
      <c r="S933" s="3">
        <v>46332</v>
      </c>
      <c r="T933" s="2"/>
      <c r="U933" s="2"/>
      <c r="V933" s="2"/>
      <c r="W933" s="2"/>
    </row>
    <row r="934" spans="1:23" x14ac:dyDescent="0.25">
      <c r="A934" s="2">
        <v>17342220501</v>
      </c>
      <c r="B934" s="2" t="s">
        <v>23</v>
      </c>
      <c r="C934" s="2" t="s">
        <v>24</v>
      </c>
      <c r="D934" s="2" t="s">
        <v>957</v>
      </c>
      <c r="E934" s="7" t="s">
        <v>2800</v>
      </c>
      <c r="F934" s="2">
        <v>23430</v>
      </c>
      <c r="G934" s="2">
        <v>200</v>
      </c>
      <c r="H934" s="2"/>
      <c r="I934" s="2"/>
      <c r="J934" s="2"/>
      <c r="K934" s="2"/>
      <c r="L934" s="2"/>
      <c r="M934" s="2" t="s">
        <v>6706</v>
      </c>
      <c r="N934" s="2" t="s">
        <v>3689</v>
      </c>
      <c r="O934" s="2" t="str">
        <f>VLOOKUP(P934,[1]CAMPAIGN!$A:$B,2,0)</f>
        <v>USA</v>
      </c>
      <c r="P934" s="2" t="s">
        <v>3686</v>
      </c>
      <c r="Q934" s="9" t="s">
        <v>6707</v>
      </c>
      <c r="R934" s="3">
        <v>46329</v>
      </c>
      <c r="S934" s="3">
        <v>46332</v>
      </c>
      <c r="T934" s="2"/>
      <c r="U934" s="2"/>
      <c r="V934" s="2"/>
      <c r="W934" s="2"/>
    </row>
    <row r="935" spans="1:23" x14ac:dyDescent="0.25">
      <c r="A935" s="2">
        <v>13164404430</v>
      </c>
      <c r="B935" s="2" t="s">
        <v>23</v>
      </c>
      <c r="C935" s="2" t="s">
        <v>24</v>
      </c>
      <c r="D935" s="2" t="s">
        <v>958</v>
      </c>
      <c r="E935" s="7" t="s">
        <v>2801</v>
      </c>
      <c r="F935" s="2">
        <v>43262</v>
      </c>
      <c r="G935" s="2">
        <v>200</v>
      </c>
      <c r="H935" s="2"/>
      <c r="I935" s="2"/>
      <c r="J935" s="2"/>
      <c r="K935" s="2"/>
      <c r="L935" s="2"/>
      <c r="M935" s="2" t="s">
        <v>6709</v>
      </c>
      <c r="N935" s="2" t="s">
        <v>3826</v>
      </c>
      <c r="O935" s="2" t="str">
        <f>VLOOKUP(P935,[1]CAMPAIGN!$A:$B,2,0)</f>
        <v>USA</v>
      </c>
      <c r="P935" s="2" t="s">
        <v>3686</v>
      </c>
      <c r="Q935" s="9" t="s">
        <v>6674</v>
      </c>
      <c r="R935" s="3">
        <v>46329</v>
      </c>
      <c r="S935" s="3">
        <v>46332</v>
      </c>
      <c r="T935" s="2"/>
      <c r="U935" s="2"/>
      <c r="V935" s="2"/>
      <c r="W935" s="2"/>
    </row>
    <row r="936" spans="1:23" x14ac:dyDescent="0.25">
      <c r="A936" s="2">
        <v>8657427956508</v>
      </c>
      <c r="B936" s="2" t="s">
        <v>23</v>
      </c>
      <c r="C936" s="2" t="s">
        <v>24</v>
      </c>
      <c r="D936" s="2" t="s">
        <v>959</v>
      </c>
      <c r="E936" s="7" t="s">
        <v>2802</v>
      </c>
      <c r="F936" s="2">
        <v>12168</v>
      </c>
      <c r="G936" s="2">
        <v>200</v>
      </c>
      <c r="H936" s="2"/>
      <c r="I936" s="2"/>
      <c r="J936" s="2"/>
      <c r="K936" s="2"/>
      <c r="L936" s="2"/>
      <c r="M936" s="2" t="s">
        <v>6710</v>
      </c>
      <c r="N936" s="2" t="s">
        <v>3808</v>
      </c>
      <c r="O936" s="2" t="str">
        <f>VLOOKUP(P936,[1]CAMPAIGN!$A:$B,2,0)</f>
        <v>NTC</v>
      </c>
      <c r="P936" s="2" t="s">
        <v>3677</v>
      </c>
      <c r="Q936" s="9" t="s">
        <v>6672</v>
      </c>
      <c r="R936" s="3">
        <v>46329</v>
      </c>
      <c r="S936" s="3">
        <v>46332</v>
      </c>
      <c r="T936" s="2"/>
      <c r="U936" s="2"/>
      <c r="V936" s="2"/>
      <c r="W936" s="2"/>
    </row>
    <row r="937" spans="1:23" x14ac:dyDescent="0.25">
      <c r="A937" s="2">
        <v>12488542140</v>
      </c>
      <c r="B937" s="2" t="s">
        <v>23</v>
      </c>
      <c r="C937" s="2" t="s">
        <v>24</v>
      </c>
      <c r="D937" s="2" t="s">
        <v>960</v>
      </c>
      <c r="E937" s="7" t="s">
        <v>2803</v>
      </c>
      <c r="F937" s="2">
        <v>12351</v>
      </c>
      <c r="G937" s="2">
        <v>100</v>
      </c>
      <c r="H937" s="2"/>
      <c r="I937" s="2"/>
      <c r="J937" s="2"/>
      <c r="K937" s="2"/>
      <c r="L937" s="2"/>
      <c r="M937" s="2" t="s">
        <v>6711</v>
      </c>
      <c r="N937" s="2" t="s">
        <v>4132</v>
      </c>
      <c r="O937" s="2" t="str">
        <f>VLOOKUP(P937,[1]CAMPAIGN!$A:$B,2,0)</f>
        <v>USA</v>
      </c>
      <c r="P937" s="2" t="s">
        <v>3686</v>
      </c>
      <c r="Q937" s="7"/>
      <c r="R937" s="3">
        <v>46329</v>
      </c>
      <c r="S937" s="3">
        <v>46332</v>
      </c>
      <c r="T937" s="2"/>
      <c r="U937" s="2"/>
      <c r="V937" s="2"/>
      <c r="W937" s="2"/>
    </row>
    <row r="938" spans="1:23" x14ac:dyDescent="0.25">
      <c r="A938" s="2">
        <v>18887525893</v>
      </c>
      <c r="B938" s="2" t="s">
        <v>23</v>
      </c>
      <c r="C938" s="2" t="s">
        <v>24</v>
      </c>
      <c r="D938" s="2" t="s">
        <v>961</v>
      </c>
      <c r="E938" s="7" t="s">
        <v>2804</v>
      </c>
      <c r="F938" s="2">
        <v>12751</v>
      </c>
      <c r="G938" s="2">
        <v>400</v>
      </c>
      <c r="H938" s="2"/>
      <c r="I938" s="2"/>
      <c r="J938" s="2"/>
      <c r="K938" s="2"/>
      <c r="L938" s="2"/>
      <c r="M938" s="2" t="s">
        <v>6712</v>
      </c>
      <c r="N938" s="2" t="s">
        <v>6713</v>
      </c>
      <c r="O938" s="2" t="str">
        <f>VLOOKUP(P938,[1]CAMPAIGN!$A:$B,2,0)</f>
        <v>USA</v>
      </c>
      <c r="P938" s="2" t="s">
        <v>3686</v>
      </c>
      <c r="Q938" s="9" t="s">
        <v>6714</v>
      </c>
      <c r="R938" s="3">
        <v>46329</v>
      </c>
      <c r="S938" s="3">
        <v>46332</v>
      </c>
      <c r="T938" s="2"/>
      <c r="U938" s="2"/>
      <c r="V938" s="2"/>
      <c r="W938" s="2"/>
    </row>
    <row r="939" spans="1:23" x14ac:dyDescent="0.25">
      <c r="A939" s="2">
        <v>18887554070</v>
      </c>
      <c r="B939" s="2" t="s">
        <v>23</v>
      </c>
      <c r="C939" s="2" t="s">
        <v>24</v>
      </c>
      <c r="D939" s="2" t="s">
        <v>962</v>
      </c>
      <c r="E939" s="7" t="s">
        <v>2805</v>
      </c>
      <c r="F939" s="2">
        <v>47089</v>
      </c>
      <c r="G939" s="2">
        <v>200</v>
      </c>
      <c r="H939" s="2"/>
      <c r="I939" s="2"/>
      <c r="J939" s="2"/>
      <c r="K939" s="2"/>
      <c r="L939" s="2"/>
      <c r="M939" s="2" t="s">
        <v>5455</v>
      </c>
      <c r="N939" s="2"/>
      <c r="O939" s="2" t="str">
        <f>VLOOKUP(P939,[1]CAMPAIGN!$A:$B,2,0)</f>
        <v>USA</v>
      </c>
      <c r="P939" s="2" t="s">
        <v>3686</v>
      </c>
      <c r="Q939" s="7" t="s">
        <v>5456</v>
      </c>
      <c r="R939" s="3">
        <v>46329</v>
      </c>
      <c r="S939" s="3">
        <v>46332</v>
      </c>
      <c r="T939" s="2"/>
      <c r="U939" s="2"/>
      <c r="V939" s="2"/>
      <c r="W939" s="2"/>
    </row>
    <row r="940" spans="1:23" x14ac:dyDescent="0.25">
      <c r="A940" s="2">
        <v>85328452663</v>
      </c>
      <c r="B940" s="2" t="s">
        <v>23</v>
      </c>
      <c r="C940" s="2" t="s">
        <v>24</v>
      </c>
      <c r="D940" s="2" t="s">
        <v>963</v>
      </c>
      <c r="E940" s="7" t="s">
        <v>2806</v>
      </c>
      <c r="F940" s="2">
        <v>61211</v>
      </c>
      <c r="G940" s="2">
        <v>400</v>
      </c>
      <c r="H940" s="2"/>
      <c r="I940" s="2"/>
      <c r="J940" s="2"/>
      <c r="K940" s="2"/>
      <c r="L940" s="2"/>
      <c r="M940" s="2" t="s">
        <v>6716</v>
      </c>
      <c r="N940" s="2" t="s">
        <v>6717</v>
      </c>
      <c r="O940" s="2" t="s">
        <v>3773</v>
      </c>
      <c r="P940" t="s">
        <v>6717</v>
      </c>
      <c r="Q940" s="9" t="s">
        <v>6715</v>
      </c>
      <c r="R940" s="3">
        <v>46329</v>
      </c>
      <c r="S940" s="3">
        <v>46332</v>
      </c>
      <c r="T940" s="2"/>
      <c r="U940" s="2"/>
      <c r="V940" s="2"/>
      <c r="W940" s="2"/>
    </row>
    <row r="941" spans="1:23" x14ac:dyDescent="0.25">
      <c r="A941" s="2">
        <v>16504005635</v>
      </c>
      <c r="B941" s="2" t="s">
        <v>23</v>
      </c>
      <c r="C941" s="2" t="s">
        <v>24</v>
      </c>
      <c r="D941" s="2" t="s">
        <v>964</v>
      </c>
      <c r="E941" s="7" t="s">
        <v>2807</v>
      </c>
      <c r="F941" s="2">
        <v>24827</v>
      </c>
      <c r="G941" s="2">
        <v>600</v>
      </c>
      <c r="H941" s="2"/>
      <c r="I941" s="2"/>
      <c r="J941" s="2"/>
      <c r="K941" s="2"/>
      <c r="L941" s="2"/>
      <c r="M941" s="2" t="s">
        <v>6718</v>
      </c>
      <c r="N941" s="2" t="s">
        <v>3685</v>
      </c>
      <c r="O941" s="2" t="str">
        <f>VLOOKUP(P941,[1]CAMPAIGN!$A:$B,2,0)</f>
        <v>USA</v>
      </c>
      <c r="P941" s="2" t="s">
        <v>3686</v>
      </c>
      <c r="Q941" s="7"/>
      <c r="R941" s="3">
        <v>46329</v>
      </c>
      <c r="S941" s="3">
        <v>46332</v>
      </c>
      <c r="T941" s="2"/>
      <c r="U941" s="2"/>
      <c r="V941" s="2"/>
      <c r="W941" s="2"/>
    </row>
    <row r="942" spans="1:23" x14ac:dyDescent="0.25">
      <c r="A942" s="2">
        <v>19513210864</v>
      </c>
      <c r="B942" s="2" t="s">
        <v>23</v>
      </c>
      <c r="C942" s="2" t="s">
        <v>24</v>
      </c>
      <c r="D942" s="2" t="s">
        <v>965</v>
      </c>
      <c r="E942" s="7" t="s">
        <v>2808</v>
      </c>
      <c r="F942" s="2">
        <v>34183</v>
      </c>
      <c r="G942" s="2">
        <v>800</v>
      </c>
      <c r="H942" s="2"/>
      <c r="I942" s="2"/>
      <c r="J942" s="2"/>
      <c r="K942" s="2"/>
      <c r="L942" s="2"/>
      <c r="M942" s="2" t="s">
        <v>5457</v>
      </c>
      <c r="N942" s="2"/>
      <c r="O942" s="2" t="str">
        <f>VLOOKUP(P942,[1]CAMPAIGN!$A:$B,2,0)</f>
        <v>USA</v>
      </c>
      <c r="P942" s="2" t="s">
        <v>3686</v>
      </c>
      <c r="Q942" s="7" t="s">
        <v>5458</v>
      </c>
      <c r="R942" s="3">
        <v>46329</v>
      </c>
      <c r="S942" s="3">
        <v>46332</v>
      </c>
      <c r="T942" s="2"/>
      <c r="U942" s="2"/>
      <c r="V942" s="2"/>
      <c r="W942" s="2"/>
    </row>
    <row r="943" spans="1:23" x14ac:dyDescent="0.25">
      <c r="A943" s="2">
        <v>16512950625</v>
      </c>
      <c r="B943" s="2" t="s">
        <v>23</v>
      </c>
      <c r="C943" s="2" t="s">
        <v>24</v>
      </c>
      <c r="D943" s="2" t="s">
        <v>966</v>
      </c>
      <c r="E943" s="7" t="s">
        <v>2809</v>
      </c>
      <c r="F943" s="2">
        <v>54085</v>
      </c>
      <c r="G943" s="2">
        <v>400</v>
      </c>
      <c r="H943" s="2"/>
      <c r="I943" s="2"/>
      <c r="J943" s="2"/>
      <c r="K943" s="2"/>
      <c r="L943" s="2"/>
      <c r="M943" s="2" t="s">
        <v>5459</v>
      </c>
      <c r="N943" s="2"/>
      <c r="O943" s="2" t="str">
        <f>VLOOKUP(P943,[1]CAMPAIGN!$A:$B,2,0)</f>
        <v>USA</v>
      </c>
      <c r="P943" s="2" t="s">
        <v>3686</v>
      </c>
      <c r="Q943" s="7" t="s">
        <v>5460</v>
      </c>
      <c r="R943" s="3">
        <v>46329</v>
      </c>
      <c r="S943" s="3">
        <v>46332</v>
      </c>
      <c r="T943" s="2"/>
      <c r="U943" s="2"/>
      <c r="V943" s="2"/>
      <c r="W943" s="2"/>
    </row>
    <row r="944" spans="1:23" x14ac:dyDescent="0.25">
      <c r="A944" s="2">
        <v>18002459540</v>
      </c>
      <c r="B944" s="2" t="s">
        <v>23</v>
      </c>
      <c r="C944" s="2" t="s">
        <v>24</v>
      </c>
      <c r="D944" s="2" t="s">
        <v>967</v>
      </c>
      <c r="E944" s="7" t="s">
        <v>2810</v>
      </c>
      <c r="F944" s="2" t="s">
        <v>1929</v>
      </c>
      <c r="G944" s="2">
        <v>2800</v>
      </c>
      <c r="H944" s="2"/>
      <c r="I944" s="2"/>
      <c r="J944" s="2"/>
      <c r="K944" s="2"/>
      <c r="L944" s="2"/>
      <c r="M944" s="2" t="s">
        <v>5461</v>
      </c>
      <c r="N944" s="2"/>
      <c r="O944" s="2" t="str">
        <f>VLOOKUP(P944,[1]CAMPAIGN!$A:$B,2,0)</f>
        <v>USA</v>
      </c>
      <c r="P944" s="2" t="s">
        <v>3686</v>
      </c>
      <c r="Q944" s="7" t="s">
        <v>5462</v>
      </c>
      <c r="R944" s="3">
        <v>46329</v>
      </c>
      <c r="S944" s="3">
        <v>46332</v>
      </c>
      <c r="T944" s="2"/>
      <c r="U944" s="2"/>
      <c r="V944" s="2"/>
      <c r="W944" s="2"/>
    </row>
    <row r="945" spans="1:24" x14ac:dyDescent="0.25">
      <c r="A945" s="2">
        <v>18124746245</v>
      </c>
      <c r="B945" s="2" t="s">
        <v>23</v>
      </c>
      <c r="C945" s="2" t="s">
        <v>24</v>
      </c>
      <c r="D945" s="2" t="s">
        <v>968</v>
      </c>
      <c r="E945" s="7" t="s">
        <v>2811</v>
      </c>
      <c r="F945" s="2">
        <v>41088</v>
      </c>
      <c r="G945" s="2">
        <v>100</v>
      </c>
      <c r="H945" s="2"/>
      <c r="I945" s="2"/>
      <c r="J945" s="2"/>
      <c r="K945" s="2"/>
      <c r="L945" s="2"/>
      <c r="M945" s="2" t="s">
        <v>5463</v>
      </c>
      <c r="N945" s="2"/>
      <c r="O945" s="2" t="str">
        <f>VLOOKUP(P945,[1]CAMPAIGN!$A:$B,2,0)</f>
        <v>USA</v>
      </c>
      <c r="P945" s="2" t="s">
        <v>3686</v>
      </c>
      <c r="Q945" s="7" t="s">
        <v>5464</v>
      </c>
      <c r="R945" s="3">
        <v>46329</v>
      </c>
      <c r="S945" s="3">
        <v>46332</v>
      </c>
      <c r="T945" s="2"/>
      <c r="U945" s="2"/>
      <c r="V945" s="2"/>
      <c r="W945" s="2"/>
    </row>
    <row r="946" spans="1:24" x14ac:dyDescent="0.25">
      <c r="A946" s="2">
        <v>17273272544</v>
      </c>
      <c r="B946" s="2" t="s">
        <v>23</v>
      </c>
      <c r="C946" s="2" t="s">
        <v>24</v>
      </c>
      <c r="D946" s="2" t="s">
        <v>969</v>
      </c>
      <c r="E946" s="7" t="s">
        <v>2812</v>
      </c>
      <c r="F946" s="2">
        <v>50071</v>
      </c>
      <c r="G946" s="2">
        <v>1800</v>
      </c>
      <c r="H946" s="2"/>
      <c r="I946" s="2"/>
      <c r="J946" s="2"/>
      <c r="K946" s="2"/>
      <c r="L946" s="2"/>
      <c r="M946" s="2" t="s">
        <v>6719</v>
      </c>
      <c r="N946" s="2" t="s">
        <v>3730</v>
      </c>
      <c r="O946" s="2" t="str">
        <f>VLOOKUP(P946,[1]CAMPAIGN!$A:$B,2,0)</f>
        <v>USA</v>
      </c>
      <c r="P946" s="2" t="s">
        <v>3686</v>
      </c>
      <c r="Q946" s="9" t="s">
        <v>6655</v>
      </c>
      <c r="R946" s="3">
        <v>46329</v>
      </c>
      <c r="S946" s="3">
        <v>46332</v>
      </c>
      <c r="T946" s="2"/>
      <c r="U946" s="2"/>
      <c r="V946" s="2"/>
      <c r="W946" s="2"/>
    </row>
    <row r="947" spans="1:24" x14ac:dyDescent="0.25">
      <c r="A947" s="2">
        <v>390917487722</v>
      </c>
      <c r="B947" s="2" t="s">
        <v>23</v>
      </c>
      <c r="C947" s="2" t="s">
        <v>24</v>
      </c>
      <c r="D947" s="2" t="s">
        <v>970</v>
      </c>
      <c r="E947" s="7" t="s">
        <v>2813</v>
      </c>
      <c r="F947" s="2">
        <v>20245</v>
      </c>
      <c r="G947" s="2">
        <v>1600</v>
      </c>
      <c r="H947" s="2"/>
      <c r="I947" s="2"/>
      <c r="J947" s="2"/>
      <c r="K947" s="2"/>
      <c r="L947" s="2"/>
      <c r="M947" s="2" t="s">
        <v>6720</v>
      </c>
      <c r="N947" s="2" t="s">
        <v>6721</v>
      </c>
      <c r="O947" s="2" t="str">
        <f>VLOOKUP(P947,[1]CAMPAIGN!$A:$B,2,0)</f>
        <v>ITALY</v>
      </c>
      <c r="P947" s="2" t="s">
        <v>4475</v>
      </c>
      <c r="Q947" s="7"/>
      <c r="R947" s="3">
        <v>46329</v>
      </c>
      <c r="S947" s="3">
        <v>46332</v>
      </c>
      <c r="T947" s="2"/>
      <c r="U947" s="2"/>
      <c r="V947" s="2"/>
      <c r="W947" s="2"/>
    </row>
    <row r="948" spans="1:24" x14ac:dyDescent="0.25">
      <c r="A948" s="2">
        <v>18009900905</v>
      </c>
      <c r="B948" s="2" t="s">
        <v>23</v>
      </c>
      <c r="C948" s="2" t="s">
        <v>24</v>
      </c>
      <c r="D948" s="2" t="s">
        <v>971</v>
      </c>
      <c r="E948" s="7" t="s">
        <v>2814</v>
      </c>
      <c r="F948" s="2">
        <v>23143</v>
      </c>
      <c r="G948" s="2">
        <v>2700</v>
      </c>
      <c r="H948" s="2"/>
      <c r="I948" s="2"/>
      <c r="J948" s="2"/>
      <c r="K948" s="2"/>
      <c r="L948" s="2"/>
      <c r="M948" s="2" t="s">
        <v>6722</v>
      </c>
      <c r="N948" s="2" t="s">
        <v>3685</v>
      </c>
      <c r="O948" s="2" t="str">
        <f>VLOOKUP(P948,[1]CAMPAIGN!$A:$B,2,0)</f>
        <v>USA</v>
      </c>
      <c r="P948" s="2" t="s">
        <v>3686</v>
      </c>
      <c r="Q948" s="7"/>
      <c r="R948" s="3">
        <v>46329</v>
      </c>
      <c r="S948" s="3">
        <v>46332</v>
      </c>
      <c r="T948" s="2"/>
      <c r="U948" s="2"/>
      <c r="V948" s="2"/>
      <c r="W948" s="2"/>
    </row>
    <row r="949" spans="1:24" x14ac:dyDescent="0.25">
      <c r="A949" s="2">
        <v>18056428833</v>
      </c>
      <c r="B949" s="2" t="s">
        <v>23</v>
      </c>
      <c r="C949" s="2" t="s">
        <v>24</v>
      </c>
      <c r="D949" s="2" t="s">
        <v>972</v>
      </c>
      <c r="E949" s="7" t="s">
        <v>2815</v>
      </c>
      <c r="F949" s="2">
        <v>22867</v>
      </c>
      <c r="G949" s="2">
        <v>900</v>
      </c>
      <c r="H949" s="2"/>
      <c r="I949" s="2"/>
      <c r="J949" s="2"/>
      <c r="K949" s="2"/>
      <c r="L949" s="2"/>
      <c r="M949" s="2" t="s">
        <v>5465</v>
      </c>
      <c r="N949" s="2"/>
      <c r="O949" s="2" t="str">
        <f>VLOOKUP(P949,[1]CAMPAIGN!$A:$B,2,0)</f>
        <v>USA</v>
      </c>
      <c r="P949" s="2" t="s">
        <v>3686</v>
      </c>
      <c r="Q949" s="7" t="s">
        <v>5466</v>
      </c>
      <c r="R949" s="3">
        <v>46329</v>
      </c>
      <c r="S949" s="3">
        <v>46332</v>
      </c>
      <c r="T949" s="2"/>
      <c r="U949" s="2"/>
      <c r="V949" s="2"/>
      <c r="W949" s="2"/>
    </row>
    <row r="950" spans="1:24" x14ac:dyDescent="0.25">
      <c r="A950" s="7">
        <v>18774497771</v>
      </c>
      <c r="B950" s="2" t="s">
        <v>23</v>
      </c>
      <c r="C950" s="2" t="s">
        <v>24</v>
      </c>
      <c r="D950" s="7" t="s">
        <v>973</v>
      </c>
      <c r="E950" s="7" t="s">
        <v>2816</v>
      </c>
      <c r="F950" s="7">
        <v>60217</v>
      </c>
      <c r="G950" s="2">
        <v>900</v>
      </c>
      <c r="H950" s="2"/>
      <c r="I950" s="2"/>
      <c r="J950" s="2"/>
      <c r="K950" s="2"/>
      <c r="L950" s="2"/>
      <c r="M950" s="7" t="s">
        <v>5467</v>
      </c>
      <c r="N950" s="7"/>
      <c r="O950" s="7" t="str">
        <f>VLOOKUP(P950,[1]CAMPAIGN!$A:$B,2,0)</f>
        <v>USA</v>
      </c>
      <c r="P950" s="7" t="s">
        <v>3686</v>
      </c>
      <c r="Q950" s="9" t="s">
        <v>6333</v>
      </c>
      <c r="R950" s="16">
        <v>46329</v>
      </c>
      <c r="S950" s="16">
        <v>46332</v>
      </c>
      <c r="T950" s="7"/>
      <c r="U950" s="7"/>
      <c r="V950" s="7"/>
      <c r="W950" s="7"/>
      <c r="X950" s="8"/>
    </row>
    <row r="951" spans="1:24" x14ac:dyDescent="0.25">
      <c r="A951" s="2">
        <v>18004682321</v>
      </c>
      <c r="B951" s="2" t="s">
        <v>23</v>
      </c>
      <c r="C951" s="2" t="s">
        <v>24</v>
      </c>
      <c r="D951" s="2" t="s">
        <v>974</v>
      </c>
      <c r="E951" s="7" t="s">
        <v>2817</v>
      </c>
      <c r="F951" s="2">
        <v>38063</v>
      </c>
      <c r="G951" s="2">
        <v>900</v>
      </c>
      <c r="H951" s="2"/>
      <c r="I951" s="2"/>
      <c r="J951" s="2"/>
      <c r="K951" s="2"/>
      <c r="L951" s="2"/>
      <c r="M951" s="2" t="s">
        <v>6723</v>
      </c>
      <c r="N951" s="2" t="s">
        <v>4132</v>
      </c>
      <c r="O951" s="2" t="str">
        <f>VLOOKUP(P951,[1]CAMPAIGN!$A:$B,2,0)</f>
        <v>USA</v>
      </c>
      <c r="P951" s="2" t="s">
        <v>3686</v>
      </c>
      <c r="Q951" s="9" t="s">
        <v>6724</v>
      </c>
      <c r="R951" s="3">
        <v>46329</v>
      </c>
      <c r="S951" s="3">
        <v>46332</v>
      </c>
      <c r="T951" s="2"/>
      <c r="U951" s="2"/>
      <c r="V951" s="2"/>
      <c r="W951" s="2"/>
    </row>
    <row r="952" spans="1:24" x14ac:dyDescent="0.25">
      <c r="A952" s="2">
        <v>8618026389850</v>
      </c>
      <c r="B952" s="2" t="s">
        <v>23</v>
      </c>
      <c r="C952" s="2" t="s">
        <v>24</v>
      </c>
      <c r="D952" s="2" t="s">
        <v>975</v>
      </c>
      <c r="E952" s="7" t="s">
        <v>2818</v>
      </c>
      <c r="F952" s="2">
        <v>58201</v>
      </c>
      <c r="G952" s="2">
        <v>200</v>
      </c>
      <c r="H952" s="2"/>
      <c r="I952" s="2"/>
      <c r="J952" s="2"/>
      <c r="K952" s="2"/>
      <c r="L952" s="2"/>
      <c r="M952" s="2" t="s">
        <v>6726</v>
      </c>
      <c r="N952" s="2" t="s">
        <v>3830</v>
      </c>
      <c r="O952" s="2" t="str">
        <f>VLOOKUP(P952,[1]CAMPAIGN!$A:$B,2,0)</f>
        <v>NTC</v>
      </c>
      <c r="P952" s="2" t="s">
        <v>3677</v>
      </c>
      <c r="Q952" s="9" t="s">
        <v>6725</v>
      </c>
      <c r="R952" s="3">
        <v>46329</v>
      </c>
      <c r="S952" s="3">
        <v>46332</v>
      </c>
      <c r="T952" s="2"/>
      <c r="U952" s="2"/>
      <c r="V952" s="2"/>
      <c r="W952" s="2"/>
    </row>
    <row r="953" spans="1:24" x14ac:dyDescent="0.25">
      <c r="A953" s="2">
        <v>13307530361</v>
      </c>
      <c r="B953" s="2" t="s">
        <v>23</v>
      </c>
      <c r="C953" s="2" t="s">
        <v>24</v>
      </c>
      <c r="D953" s="2" t="s">
        <v>976</v>
      </c>
      <c r="E953" s="7" t="s">
        <v>2819</v>
      </c>
      <c r="F953" s="2">
        <v>50175</v>
      </c>
      <c r="G953" s="2">
        <v>900</v>
      </c>
      <c r="H953" s="2"/>
      <c r="I953" s="2"/>
      <c r="J953" s="2"/>
      <c r="K953" s="2"/>
      <c r="L953" s="2"/>
      <c r="M953" s="2" t="s">
        <v>6728</v>
      </c>
      <c r="N953" s="2" t="s">
        <v>3889</v>
      </c>
      <c r="O953" s="2" t="str">
        <f>VLOOKUP(P953,[1]CAMPAIGN!$A:$B,2,0)</f>
        <v>USA</v>
      </c>
      <c r="P953" s="2" t="s">
        <v>3686</v>
      </c>
      <c r="Q953" s="9" t="s">
        <v>6727</v>
      </c>
      <c r="R953" s="3">
        <v>46329</v>
      </c>
      <c r="S953" s="3">
        <v>46332</v>
      </c>
      <c r="T953" s="2"/>
      <c r="U953" s="2"/>
      <c r="V953" s="2"/>
      <c r="W953" s="2"/>
    </row>
    <row r="954" spans="1:24" x14ac:dyDescent="0.25">
      <c r="A954" s="2">
        <v>12078871070</v>
      </c>
      <c r="B954" s="2" t="s">
        <v>23</v>
      </c>
      <c r="C954" s="2" t="s">
        <v>24</v>
      </c>
      <c r="D954" s="2" t="s">
        <v>977</v>
      </c>
      <c r="E954" s="7" t="s">
        <v>2820</v>
      </c>
      <c r="F954" s="2">
        <v>58007</v>
      </c>
      <c r="G954" s="2">
        <v>300</v>
      </c>
      <c r="H954" s="2"/>
      <c r="I954" s="2"/>
      <c r="J954" s="2"/>
      <c r="K954" s="2"/>
      <c r="L954" s="2"/>
      <c r="M954" s="2" t="s">
        <v>6729</v>
      </c>
      <c r="N954" s="2" t="s">
        <v>4402</v>
      </c>
      <c r="O954" s="2" t="str">
        <f>VLOOKUP(P954,[1]CAMPAIGN!$A:$B,2,0)</f>
        <v>USA</v>
      </c>
      <c r="P954" s="2" t="s">
        <v>3686</v>
      </c>
      <c r="Q954" s="9" t="s">
        <v>6730</v>
      </c>
      <c r="R954" s="3">
        <v>46329</v>
      </c>
      <c r="S954" s="3">
        <v>46332</v>
      </c>
      <c r="T954" s="2"/>
      <c r="U954" s="2"/>
      <c r="V954" s="2"/>
      <c r="W954" s="2"/>
    </row>
    <row r="955" spans="1:24" x14ac:dyDescent="0.25">
      <c r="A955" s="2">
        <v>886423350587</v>
      </c>
      <c r="B955" s="2" t="s">
        <v>23</v>
      </c>
      <c r="C955" s="2" t="s">
        <v>24</v>
      </c>
      <c r="D955" s="2" t="s">
        <v>978</v>
      </c>
      <c r="E955" s="7" t="s">
        <v>2821</v>
      </c>
      <c r="F955" s="2">
        <v>23863</v>
      </c>
      <c r="G955" s="2">
        <v>400</v>
      </c>
      <c r="H955" s="2"/>
      <c r="I955" s="2"/>
      <c r="J955" s="2"/>
      <c r="K955" s="2"/>
      <c r="L955" s="2"/>
      <c r="M955" s="2" t="s">
        <v>5468</v>
      </c>
      <c r="N955" s="2"/>
      <c r="O955" s="2" t="str">
        <f>VLOOKUP(P955,[1]CAMPAIGN!$A:$B,2,0)</f>
        <v>NTC</v>
      </c>
      <c r="P955" s="2" t="s">
        <v>4420</v>
      </c>
      <c r="Q955" s="7" t="s">
        <v>5469</v>
      </c>
      <c r="R955" s="3">
        <v>46329</v>
      </c>
      <c r="S955" s="3">
        <v>46332</v>
      </c>
      <c r="T955" s="2"/>
      <c r="U955" s="2"/>
      <c r="V955" s="2"/>
      <c r="W955" s="2"/>
    </row>
    <row r="956" spans="1:24" x14ac:dyDescent="0.25">
      <c r="A956" s="2">
        <v>18004037953</v>
      </c>
      <c r="B956" s="2" t="s">
        <v>23</v>
      </c>
      <c r="C956" s="2" t="s">
        <v>24</v>
      </c>
      <c r="D956" s="2" t="s">
        <v>979</v>
      </c>
      <c r="E956" s="7" t="s">
        <v>2822</v>
      </c>
      <c r="F956" s="2">
        <v>22520</v>
      </c>
      <c r="G956" s="2">
        <v>200</v>
      </c>
      <c r="H956" s="2"/>
      <c r="I956" s="2"/>
      <c r="J956" s="2"/>
      <c r="K956" s="2"/>
      <c r="L956" s="2"/>
      <c r="M956" s="2" t="s">
        <v>6731</v>
      </c>
      <c r="N956" s="2" t="s">
        <v>3889</v>
      </c>
      <c r="O956" s="2" t="str">
        <f>VLOOKUP(P956,[1]CAMPAIGN!$A:$B,2,0)</f>
        <v>USA</v>
      </c>
      <c r="P956" s="2" t="s">
        <v>3686</v>
      </c>
      <c r="Q956" s="9" t="s">
        <v>6732</v>
      </c>
      <c r="R956" s="3">
        <v>46329</v>
      </c>
      <c r="S956" s="3">
        <v>46332</v>
      </c>
      <c r="T956" s="2"/>
      <c r="U956" s="2"/>
      <c r="V956" s="2"/>
      <c r="W956" s="2"/>
    </row>
    <row r="957" spans="1:24" x14ac:dyDescent="0.25">
      <c r="A957" s="2">
        <v>18887299070</v>
      </c>
      <c r="B957" s="2" t="s">
        <v>23</v>
      </c>
      <c r="C957" s="2" t="s">
        <v>24</v>
      </c>
      <c r="D957" s="2" t="s">
        <v>980</v>
      </c>
      <c r="E957" s="7" t="s">
        <v>2823</v>
      </c>
      <c r="F957" s="2">
        <v>23177</v>
      </c>
      <c r="G957" s="2">
        <v>600</v>
      </c>
      <c r="H957" s="2"/>
      <c r="I957" s="2"/>
      <c r="J957" s="2"/>
      <c r="K957" s="2"/>
      <c r="L957" s="2"/>
      <c r="M957" s="2" t="s">
        <v>5470</v>
      </c>
      <c r="N957" s="2"/>
      <c r="O957" s="2" t="str">
        <f>VLOOKUP(P957,[1]CAMPAIGN!$A:$B,2,0)</f>
        <v>USA</v>
      </c>
      <c r="P957" s="2" t="s">
        <v>3686</v>
      </c>
      <c r="Q957" s="7" t="s">
        <v>5471</v>
      </c>
      <c r="R957" s="3">
        <v>46329</v>
      </c>
      <c r="S957" s="3">
        <v>46332</v>
      </c>
      <c r="T957" s="2"/>
      <c r="U957" s="2"/>
      <c r="V957" s="2"/>
      <c r="W957" s="2"/>
    </row>
    <row r="958" spans="1:24" x14ac:dyDescent="0.25">
      <c r="A958" s="2">
        <v>14079554745</v>
      </c>
      <c r="B958" s="2" t="s">
        <v>23</v>
      </c>
      <c r="C958" s="2" t="s">
        <v>24</v>
      </c>
      <c r="D958" s="2" t="s">
        <v>981</v>
      </c>
      <c r="E958" s="7" t="s">
        <v>2824</v>
      </c>
      <c r="F958" s="2">
        <v>11214</v>
      </c>
      <c r="G958" s="2">
        <v>200</v>
      </c>
      <c r="H958" s="2"/>
      <c r="I958" s="2"/>
      <c r="J958" s="2"/>
      <c r="K958" s="2"/>
      <c r="L958" s="2"/>
      <c r="M958" s="2" t="s">
        <v>5472</v>
      </c>
      <c r="N958" s="2"/>
      <c r="O958" s="2" t="str">
        <f>VLOOKUP(P958,[1]CAMPAIGN!$A:$B,2,0)</f>
        <v>USA</v>
      </c>
      <c r="P958" s="2" t="s">
        <v>3686</v>
      </c>
      <c r="Q958" s="7" t="s">
        <v>5473</v>
      </c>
      <c r="R958" s="3">
        <v>46329</v>
      </c>
      <c r="S958" s="3">
        <v>46332</v>
      </c>
      <c r="T958" s="2"/>
      <c r="U958" s="2"/>
      <c r="V958" s="2"/>
      <c r="W958" s="2"/>
    </row>
    <row r="959" spans="1:24" x14ac:dyDescent="0.25">
      <c r="A959" s="2">
        <v>18054697251</v>
      </c>
      <c r="B959" s="2" t="s">
        <v>23</v>
      </c>
      <c r="C959" s="2" t="s">
        <v>24</v>
      </c>
      <c r="D959" s="2" t="s">
        <v>982</v>
      </c>
      <c r="E959" s="7" t="s">
        <v>2825</v>
      </c>
      <c r="F959" s="2">
        <v>37139</v>
      </c>
      <c r="G959" s="2">
        <v>400</v>
      </c>
      <c r="H959" s="2"/>
      <c r="I959" s="2"/>
      <c r="J959" s="2"/>
      <c r="K959" s="2"/>
      <c r="L959" s="2"/>
      <c r="M959" s="2" t="s">
        <v>5474</v>
      </c>
      <c r="N959" s="2"/>
      <c r="O959" s="2" t="str">
        <f>VLOOKUP(P959,[1]CAMPAIGN!$A:$B,2,0)</f>
        <v>USA</v>
      </c>
      <c r="P959" s="2" t="s">
        <v>3686</v>
      </c>
      <c r="Q959" s="7" t="s">
        <v>5475</v>
      </c>
      <c r="R959" s="3">
        <v>46329</v>
      </c>
      <c r="S959" s="3">
        <v>46332</v>
      </c>
      <c r="T959" s="2"/>
      <c r="U959" s="2"/>
      <c r="V959" s="2"/>
      <c r="W959" s="2"/>
    </row>
    <row r="960" spans="1:24" x14ac:dyDescent="0.25">
      <c r="A960" s="2">
        <v>15078434700</v>
      </c>
      <c r="B960" s="2" t="s">
        <v>23</v>
      </c>
      <c r="C960" s="2" t="s">
        <v>24</v>
      </c>
      <c r="D960" s="2" t="s">
        <v>983</v>
      </c>
      <c r="E960" s="7" t="s">
        <v>2826</v>
      </c>
      <c r="F960" s="2" t="s">
        <v>1930</v>
      </c>
      <c r="G960" s="2">
        <v>200</v>
      </c>
      <c r="H960" s="2"/>
      <c r="I960" s="2"/>
      <c r="J960" s="2"/>
      <c r="K960" s="2"/>
      <c r="L960" s="2"/>
      <c r="M960" s="2" t="s">
        <v>5476</v>
      </c>
      <c r="N960" s="2"/>
      <c r="O960" s="2" t="str">
        <f>VLOOKUP(P960,[1]CAMPAIGN!$A:$B,2,0)</f>
        <v>USA</v>
      </c>
      <c r="P960" s="2" t="s">
        <v>3686</v>
      </c>
      <c r="Q960" s="7" t="s">
        <v>5477</v>
      </c>
      <c r="R960" s="3">
        <v>46329</v>
      </c>
      <c r="S960" s="3">
        <v>46332</v>
      </c>
      <c r="T960" s="2"/>
      <c r="U960" s="2"/>
      <c r="V960" s="2"/>
      <c r="W960" s="2"/>
    </row>
    <row r="961" spans="1:24" x14ac:dyDescent="0.25">
      <c r="A961" s="2">
        <v>14502939000</v>
      </c>
      <c r="B961" s="2" t="s">
        <v>23</v>
      </c>
      <c r="C961" s="2" t="s">
        <v>24</v>
      </c>
      <c r="D961" s="2" t="s">
        <v>984</v>
      </c>
      <c r="E961" s="7" t="s">
        <v>2827</v>
      </c>
      <c r="F961" s="2">
        <v>42127</v>
      </c>
      <c r="G961" s="2">
        <v>600</v>
      </c>
      <c r="H961" s="2"/>
      <c r="I961" s="2"/>
      <c r="J961" s="2"/>
      <c r="K961" s="2"/>
      <c r="L961" s="2"/>
      <c r="M961" s="2" t="s">
        <v>5478</v>
      </c>
      <c r="N961" s="2"/>
      <c r="O961" s="2" t="str">
        <f>VLOOKUP(P961,[1]CAMPAIGN!$A:$B,2,0)</f>
        <v>USA</v>
      </c>
      <c r="P961" s="2" t="s">
        <v>3783</v>
      </c>
      <c r="Q961" s="7" t="s">
        <v>5479</v>
      </c>
      <c r="R961" s="3">
        <v>46329</v>
      </c>
      <c r="S961" s="3">
        <v>46332</v>
      </c>
      <c r="T961" s="2"/>
      <c r="U961" s="2"/>
      <c r="V961" s="2"/>
      <c r="W961" s="2"/>
    </row>
    <row r="962" spans="1:24" x14ac:dyDescent="0.25">
      <c r="A962" s="2">
        <v>18778816376</v>
      </c>
      <c r="B962" s="2" t="s">
        <v>23</v>
      </c>
      <c r="C962" s="2" t="s">
        <v>24</v>
      </c>
      <c r="D962" s="2" t="s">
        <v>985</v>
      </c>
      <c r="E962" s="7" t="s">
        <v>2828</v>
      </c>
      <c r="F962" s="2">
        <v>56255</v>
      </c>
      <c r="G962" s="2">
        <v>1000</v>
      </c>
      <c r="H962" s="2"/>
      <c r="I962" s="2"/>
      <c r="J962" s="2"/>
      <c r="K962" s="2"/>
      <c r="L962" s="2"/>
      <c r="M962" s="2" t="s">
        <v>6737</v>
      </c>
      <c r="N962" s="2" t="s">
        <v>3701</v>
      </c>
      <c r="O962" s="2" t="str">
        <f>VLOOKUP(P962,[1]CAMPAIGN!$A:$B,2,0)</f>
        <v>USA</v>
      </c>
      <c r="P962" s="2" t="s">
        <v>3686</v>
      </c>
      <c r="Q962" s="9" t="s">
        <v>6736</v>
      </c>
      <c r="R962" s="3">
        <v>46329</v>
      </c>
      <c r="S962" s="3">
        <v>46332</v>
      </c>
      <c r="T962" s="2"/>
      <c r="U962" s="2"/>
      <c r="V962" s="2"/>
      <c r="W962" s="2"/>
    </row>
    <row r="963" spans="1:24" x14ac:dyDescent="0.25">
      <c r="A963" s="2">
        <v>13232622262</v>
      </c>
      <c r="B963" s="2" t="s">
        <v>23</v>
      </c>
      <c r="C963" s="2" t="s">
        <v>24</v>
      </c>
      <c r="D963" s="2" t="s">
        <v>986</v>
      </c>
      <c r="E963" s="7" t="s">
        <v>2829</v>
      </c>
      <c r="F963" s="2">
        <v>10132</v>
      </c>
      <c r="G963" s="2">
        <v>400</v>
      </c>
      <c r="H963" s="2"/>
      <c r="I963" s="2"/>
      <c r="J963" s="2"/>
      <c r="K963" s="2"/>
      <c r="L963" s="2"/>
      <c r="M963" s="2" t="s">
        <v>5480</v>
      </c>
      <c r="N963" s="2"/>
      <c r="O963" s="2" t="str">
        <f>VLOOKUP(P963,[1]CAMPAIGN!$A:$B,2,0)</f>
        <v>USA</v>
      </c>
      <c r="P963" s="2" t="s">
        <v>3686</v>
      </c>
      <c r="Q963" s="7" t="s">
        <v>5481</v>
      </c>
      <c r="R963" s="3">
        <v>46329</v>
      </c>
      <c r="S963" s="3">
        <v>46332</v>
      </c>
      <c r="T963" s="2"/>
      <c r="U963" s="2"/>
      <c r="V963" s="2"/>
      <c r="W963" s="2"/>
    </row>
    <row r="964" spans="1:24" x14ac:dyDescent="0.25">
      <c r="A964" s="2">
        <v>886423369179</v>
      </c>
      <c r="B964" s="2" t="s">
        <v>23</v>
      </c>
      <c r="C964" s="2" t="s">
        <v>24</v>
      </c>
      <c r="D964" s="2" t="s">
        <v>987</v>
      </c>
      <c r="E964" s="7" t="s">
        <v>2830</v>
      </c>
      <c r="F964" s="2">
        <v>39248</v>
      </c>
      <c r="G964" s="2">
        <v>200</v>
      </c>
      <c r="H964" s="2"/>
      <c r="I964" s="2"/>
      <c r="J964" s="2"/>
      <c r="K964" s="2"/>
      <c r="L964" s="2"/>
      <c r="M964" s="2" t="s">
        <v>5482</v>
      </c>
      <c r="N964" s="2"/>
      <c r="O964" s="2" t="str">
        <f>VLOOKUP(P964,[1]CAMPAIGN!$A:$B,2,0)</f>
        <v>NTC</v>
      </c>
      <c r="P964" s="2" t="s">
        <v>4420</v>
      </c>
      <c r="Q964" s="7" t="s">
        <v>5483</v>
      </c>
      <c r="R964" s="3">
        <v>46329</v>
      </c>
      <c r="S964" s="3">
        <v>46332</v>
      </c>
      <c r="T964" s="2"/>
      <c r="U964" s="2"/>
      <c r="V964" s="2"/>
      <c r="W964" s="2"/>
    </row>
    <row r="965" spans="1:24" x14ac:dyDescent="0.25">
      <c r="A965" s="2">
        <v>18668890550</v>
      </c>
      <c r="B965" s="2" t="s">
        <v>23</v>
      </c>
      <c r="C965" s="2" t="s">
        <v>24</v>
      </c>
      <c r="D965" s="2" t="s">
        <v>988</v>
      </c>
      <c r="E965" s="7" t="s">
        <v>2831</v>
      </c>
      <c r="F965" s="2">
        <v>11429</v>
      </c>
      <c r="G965" s="2">
        <v>100</v>
      </c>
      <c r="H965" s="2"/>
      <c r="I965" s="2"/>
      <c r="J965" s="2"/>
      <c r="K965" s="2"/>
      <c r="L965" s="2"/>
      <c r="M965" s="2" t="s">
        <v>6740</v>
      </c>
      <c r="N965" s="2" t="s">
        <v>3800</v>
      </c>
      <c r="O965" s="2" t="s">
        <v>3686</v>
      </c>
      <c r="P965" s="2" t="s">
        <v>3686</v>
      </c>
      <c r="Q965" s="9" t="s">
        <v>6738</v>
      </c>
      <c r="R965" s="3">
        <v>46329</v>
      </c>
      <c r="S965" s="3">
        <v>46332</v>
      </c>
      <c r="T965" s="2"/>
      <c r="U965" s="2"/>
      <c r="V965" s="2"/>
      <c r="W965" s="2"/>
    </row>
    <row r="966" spans="1:24" x14ac:dyDescent="0.25">
      <c r="A966" s="2">
        <v>16263631660</v>
      </c>
      <c r="B966" s="2" t="s">
        <v>23</v>
      </c>
      <c r="C966" s="2" t="s">
        <v>24</v>
      </c>
      <c r="D966" s="2" t="s">
        <v>989</v>
      </c>
      <c r="E966" s="7" t="s">
        <v>2832</v>
      </c>
      <c r="F966" s="2">
        <v>48020</v>
      </c>
      <c r="G966" s="2">
        <v>200</v>
      </c>
      <c r="H966" s="2"/>
      <c r="I966" s="2"/>
      <c r="J966" s="2"/>
      <c r="K966" s="2"/>
      <c r="L966" s="2"/>
      <c r="M966" s="2" t="s">
        <v>6741</v>
      </c>
      <c r="N966" s="2" t="s">
        <v>3685</v>
      </c>
      <c r="O966" s="2" t="str">
        <f>VLOOKUP(P966,[1]CAMPAIGN!$A:$B,2,0)</f>
        <v>USA</v>
      </c>
      <c r="P966" s="2" t="s">
        <v>3686</v>
      </c>
      <c r="Q966" s="7"/>
      <c r="R966" s="3">
        <v>46329</v>
      </c>
      <c r="S966" s="3">
        <v>46332</v>
      </c>
      <c r="T966" s="2"/>
      <c r="U966" s="2"/>
      <c r="V966" s="2"/>
      <c r="W966" s="2"/>
    </row>
    <row r="967" spans="1:24" x14ac:dyDescent="0.25">
      <c r="A967" s="2">
        <v>18449993485</v>
      </c>
      <c r="B967" s="2" t="s">
        <v>23</v>
      </c>
      <c r="C967" s="2" t="s">
        <v>24</v>
      </c>
      <c r="D967" s="2" t="s">
        <v>990</v>
      </c>
      <c r="E967" s="7" t="s">
        <v>2833</v>
      </c>
      <c r="F967" s="2">
        <v>50025</v>
      </c>
      <c r="G967" s="2">
        <v>900</v>
      </c>
      <c r="H967" s="2"/>
      <c r="I967" s="2"/>
      <c r="J967" s="2"/>
      <c r="K967" s="2"/>
      <c r="L967" s="2"/>
      <c r="M967" s="2" t="s">
        <v>5484</v>
      </c>
      <c r="N967" s="2"/>
      <c r="O967" s="2" t="str">
        <f>VLOOKUP(P967,[1]CAMPAIGN!$A:$B,2,0)</f>
        <v>USA</v>
      </c>
      <c r="P967" s="2" t="s">
        <v>3686</v>
      </c>
      <c r="Q967" s="7" t="s">
        <v>5485</v>
      </c>
      <c r="R967" s="3">
        <v>46329</v>
      </c>
      <c r="S967" s="3">
        <v>46332</v>
      </c>
      <c r="T967" s="2"/>
      <c r="U967" s="2"/>
      <c r="V967" s="2"/>
      <c r="W967" s="2"/>
    </row>
    <row r="968" spans="1:24" x14ac:dyDescent="0.25">
      <c r="A968" s="2">
        <v>442886761696</v>
      </c>
      <c r="B968" s="2" t="s">
        <v>23</v>
      </c>
      <c r="C968" s="2" t="s">
        <v>24</v>
      </c>
      <c r="D968" s="2" t="s">
        <v>991</v>
      </c>
      <c r="E968" s="7" t="s">
        <v>2834</v>
      </c>
      <c r="F968" s="2">
        <v>12255</v>
      </c>
      <c r="G968" s="2">
        <v>400</v>
      </c>
      <c r="H968" s="2"/>
      <c r="I968" s="2"/>
      <c r="J968" s="2"/>
      <c r="K968" s="2"/>
      <c r="L968" s="2"/>
      <c r="M968" s="2" t="s">
        <v>5486</v>
      </c>
      <c r="N968" s="2"/>
      <c r="O968" s="2" t="str">
        <f>VLOOKUP(P968,[1]CAMPAIGN!$A:$B,2,0)</f>
        <v>UK</v>
      </c>
      <c r="P968" s="2" t="s">
        <v>3855</v>
      </c>
      <c r="Q968" s="7" t="s">
        <v>5487</v>
      </c>
      <c r="R968" s="3">
        <v>46329</v>
      </c>
      <c r="S968" s="3">
        <v>46332</v>
      </c>
      <c r="T968" s="2"/>
      <c r="U968" s="2"/>
      <c r="V968" s="2"/>
      <c r="W968" s="2"/>
    </row>
    <row r="969" spans="1:24" x14ac:dyDescent="0.25">
      <c r="A969" s="2">
        <v>6623124478</v>
      </c>
      <c r="B969" s="2" t="s">
        <v>23</v>
      </c>
      <c r="C969" s="2" t="s">
        <v>24</v>
      </c>
      <c r="D969" s="2" t="s">
        <v>992</v>
      </c>
      <c r="E969" s="7" t="s">
        <v>2835</v>
      </c>
      <c r="F969" s="2">
        <v>60065</v>
      </c>
      <c r="G969" s="2">
        <v>600</v>
      </c>
      <c r="H969" s="2"/>
      <c r="I969" s="2"/>
      <c r="J969" s="2"/>
      <c r="K969" s="2"/>
      <c r="L969" s="2"/>
      <c r="M969" s="2" t="s">
        <v>5488</v>
      </c>
      <c r="N969" s="2"/>
      <c r="O969" s="2" t="str">
        <f>VLOOKUP(P969,[1]CAMPAIGN!$A:$B,2,0)</f>
        <v>NTC</v>
      </c>
      <c r="P969" s="2" t="s">
        <v>3792</v>
      </c>
      <c r="Q969" s="7" t="s">
        <v>5489</v>
      </c>
      <c r="R969" s="3">
        <v>46329</v>
      </c>
      <c r="S969" s="3">
        <v>46332</v>
      </c>
      <c r="T969" s="2"/>
      <c r="U969" s="2"/>
      <c r="V969" s="2"/>
      <c r="W969" s="2"/>
    </row>
    <row r="970" spans="1:24" x14ac:dyDescent="0.25">
      <c r="A970" s="2">
        <v>18775733456</v>
      </c>
      <c r="B970" s="2" t="s">
        <v>23</v>
      </c>
      <c r="C970" s="2" t="s">
        <v>24</v>
      </c>
      <c r="D970" s="2" t="s">
        <v>993</v>
      </c>
      <c r="E970" s="7" t="s">
        <v>2836</v>
      </c>
      <c r="F970" s="2">
        <v>50205</v>
      </c>
      <c r="G970" s="2">
        <v>1200</v>
      </c>
      <c r="H970" s="2"/>
      <c r="I970" s="2"/>
      <c r="J970" s="2"/>
      <c r="K970" s="2"/>
      <c r="L970" s="2"/>
      <c r="M970" s="2" t="s">
        <v>5490</v>
      </c>
      <c r="N970" s="2"/>
      <c r="O970" s="2" t="str">
        <f>VLOOKUP(P970,[1]CAMPAIGN!$A:$B,2,0)</f>
        <v>USA</v>
      </c>
      <c r="P970" s="2" t="s">
        <v>3686</v>
      </c>
      <c r="Q970" s="7" t="s">
        <v>5491</v>
      </c>
      <c r="R970" s="3">
        <v>46329</v>
      </c>
      <c r="S970" s="3">
        <v>46332</v>
      </c>
      <c r="T970" s="2"/>
      <c r="U970" s="2"/>
      <c r="V970" s="2"/>
      <c r="W970" s="2"/>
    </row>
    <row r="971" spans="1:24" x14ac:dyDescent="0.25">
      <c r="A971" s="2">
        <v>12692153232</v>
      </c>
      <c r="B971" s="2" t="s">
        <v>23</v>
      </c>
      <c r="C971" s="2" t="s">
        <v>24</v>
      </c>
      <c r="D971" s="2" t="s">
        <v>994</v>
      </c>
      <c r="E971" s="9" t="s">
        <v>3882</v>
      </c>
      <c r="F971" s="2">
        <v>24877</v>
      </c>
      <c r="G971" s="2">
        <v>800</v>
      </c>
      <c r="H971" s="2"/>
      <c r="I971" s="2"/>
      <c r="J971" s="2"/>
      <c r="K971" s="2"/>
      <c r="L971" s="2"/>
      <c r="M971" s="2" t="s">
        <v>3890</v>
      </c>
      <c r="N971" s="2" t="s">
        <v>3701</v>
      </c>
      <c r="O971" s="2" t="str">
        <f>VLOOKUP(P971,[1]CAMPAIGN!$A:$B,2,0)</f>
        <v>USA</v>
      </c>
      <c r="P971" s="2" t="s">
        <v>3686</v>
      </c>
      <c r="Q971" s="7"/>
      <c r="R971" s="3">
        <v>46329</v>
      </c>
      <c r="S971" s="3">
        <v>46332</v>
      </c>
      <c r="T971" s="2"/>
      <c r="U971" s="2"/>
      <c r="V971" s="2"/>
      <c r="W971" s="2"/>
    </row>
    <row r="972" spans="1:24" x14ac:dyDescent="0.25">
      <c r="A972" s="2">
        <v>865534996266</v>
      </c>
      <c r="B972" s="2" t="s">
        <v>23</v>
      </c>
      <c r="C972" s="2" t="s">
        <v>24</v>
      </c>
      <c r="D972" s="2" t="s">
        <v>995</v>
      </c>
      <c r="E972" s="7" t="s">
        <v>2837</v>
      </c>
      <c r="F972" s="2">
        <v>50215</v>
      </c>
      <c r="G972" s="2">
        <v>1500</v>
      </c>
      <c r="H972" s="2"/>
      <c r="I972" s="2"/>
      <c r="J972" s="2"/>
      <c r="K972" s="2"/>
      <c r="L972" s="2"/>
      <c r="M972" s="2" t="s">
        <v>5492</v>
      </c>
      <c r="N972" s="2"/>
      <c r="O972" s="2" t="str">
        <f>VLOOKUP(P972,[1]CAMPAIGN!$A:$B,2,0)</f>
        <v>NTC</v>
      </c>
      <c r="P972" s="2" t="s">
        <v>3677</v>
      </c>
      <c r="Q972" s="7" t="s">
        <v>5493</v>
      </c>
      <c r="R972" s="3">
        <v>46329</v>
      </c>
      <c r="S972" s="3">
        <v>46332</v>
      </c>
      <c r="T972" s="2"/>
      <c r="U972" s="2"/>
      <c r="V972" s="2"/>
      <c r="W972" s="2"/>
    </row>
    <row r="973" spans="1:24" x14ac:dyDescent="0.25">
      <c r="A973" s="2">
        <v>867583139023</v>
      </c>
      <c r="B973" s="2" t="s">
        <v>23</v>
      </c>
      <c r="C973" s="2" t="s">
        <v>24</v>
      </c>
      <c r="D973" s="2" t="s">
        <v>996</v>
      </c>
      <c r="E973" s="7" t="s">
        <v>2838</v>
      </c>
      <c r="F973" s="2">
        <v>42137</v>
      </c>
      <c r="G973" s="2">
        <v>400</v>
      </c>
      <c r="H973" s="2"/>
      <c r="I973" s="2"/>
      <c r="J973" s="2"/>
      <c r="K973" s="2"/>
      <c r="L973" s="2"/>
      <c r="M973" s="2" t="s">
        <v>5494</v>
      </c>
      <c r="N973" s="2"/>
      <c r="O973" s="2" t="str">
        <f>VLOOKUP(P973,[1]CAMPAIGN!$A:$B,2,0)</f>
        <v>NTC</v>
      </c>
      <c r="P973" s="2" t="s">
        <v>3677</v>
      </c>
      <c r="Q973" s="7" t="s">
        <v>5495</v>
      </c>
      <c r="R973" s="3">
        <v>46329</v>
      </c>
      <c r="S973" s="3">
        <v>46332</v>
      </c>
      <c r="T973" s="2"/>
      <c r="U973" s="2"/>
      <c r="V973" s="2"/>
      <c r="W973" s="2"/>
    </row>
    <row r="974" spans="1:24" x14ac:dyDescent="0.25">
      <c r="A974" s="2">
        <v>17709625932</v>
      </c>
      <c r="B974" s="2" t="s">
        <v>23</v>
      </c>
      <c r="C974" s="2" t="s">
        <v>24</v>
      </c>
      <c r="D974" s="2" t="s">
        <v>997</v>
      </c>
      <c r="E974" s="7" t="s">
        <v>2839</v>
      </c>
      <c r="F974" s="2">
        <v>41086</v>
      </c>
      <c r="G974" s="2">
        <v>100</v>
      </c>
      <c r="H974" s="2"/>
      <c r="I974" s="2"/>
      <c r="J974" s="2"/>
      <c r="K974" s="2"/>
      <c r="L974" s="2"/>
      <c r="M974" s="2" t="s">
        <v>5496</v>
      </c>
      <c r="N974" s="2"/>
      <c r="O974" s="2" t="str">
        <f>VLOOKUP(P974,[1]CAMPAIGN!$A:$B,2,0)</f>
        <v>USA</v>
      </c>
      <c r="P974" s="2" t="s">
        <v>3686</v>
      </c>
      <c r="Q974" s="7" t="s">
        <v>5497</v>
      </c>
      <c r="R974" s="3">
        <v>46329</v>
      </c>
      <c r="S974" s="3">
        <v>46332</v>
      </c>
      <c r="T974" s="2"/>
      <c r="U974" s="2"/>
      <c r="V974" s="2"/>
      <c r="W974" s="2"/>
    </row>
    <row r="975" spans="1:24" x14ac:dyDescent="0.25">
      <c r="A975" s="2">
        <v>18475407700</v>
      </c>
      <c r="B975" s="2" t="s">
        <v>23</v>
      </c>
      <c r="C975" s="2" t="s">
        <v>24</v>
      </c>
      <c r="D975" s="2" t="s">
        <v>998</v>
      </c>
      <c r="E975" s="7" t="s">
        <v>2840</v>
      </c>
      <c r="F975" s="2">
        <v>11015</v>
      </c>
      <c r="G975" s="2">
        <v>100</v>
      </c>
      <c r="H975" s="2"/>
      <c r="I975" s="2"/>
      <c r="J975" s="2"/>
      <c r="K975" s="2"/>
      <c r="L975" s="2"/>
      <c r="M975" s="2" t="s">
        <v>5498</v>
      </c>
      <c r="N975" s="2"/>
      <c r="O975" s="2" t="str">
        <f>VLOOKUP(P975,[1]CAMPAIGN!$A:$B,2,0)</f>
        <v>USA</v>
      </c>
      <c r="P975" s="2" t="s">
        <v>3686</v>
      </c>
      <c r="Q975" s="7" t="s">
        <v>5499</v>
      </c>
      <c r="R975" s="3">
        <v>46329</v>
      </c>
      <c r="S975" s="3">
        <v>46332</v>
      </c>
      <c r="T975" s="2"/>
      <c r="U975" s="2"/>
      <c r="V975" s="2"/>
      <c r="W975" s="2"/>
    </row>
    <row r="976" spans="1:24" x14ac:dyDescent="0.25">
      <c r="A976" s="7">
        <v>18008720037</v>
      </c>
      <c r="B976" s="2" t="s">
        <v>23</v>
      </c>
      <c r="C976" s="2" t="s">
        <v>24</v>
      </c>
      <c r="D976" s="7" t="s">
        <v>999</v>
      </c>
      <c r="E976" s="7" t="s">
        <v>2841</v>
      </c>
      <c r="F976" s="7">
        <v>37067</v>
      </c>
      <c r="G976" s="2">
        <v>400</v>
      </c>
      <c r="H976" s="2"/>
      <c r="I976" s="2"/>
      <c r="J976" s="2"/>
      <c r="K976" s="2"/>
      <c r="L976" s="2"/>
      <c r="M976" s="7" t="s">
        <v>5500</v>
      </c>
      <c r="N976" s="7"/>
      <c r="O976" s="7" t="str">
        <f>VLOOKUP(P976,[1]CAMPAIGN!$A:$B,2,0)</f>
        <v>USA</v>
      </c>
      <c r="P976" s="7" t="s">
        <v>3686</v>
      </c>
      <c r="Q976" s="9" t="s">
        <v>6336</v>
      </c>
      <c r="R976" s="16">
        <v>46329</v>
      </c>
      <c r="S976" s="16">
        <v>46332</v>
      </c>
      <c r="T976" s="7"/>
      <c r="U976" s="7"/>
      <c r="V976" s="7"/>
      <c r="W976" s="7"/>
      <c r="X976" s="8"/>
    </row>
    <row r="977" spans="1:24" x14ac:dyDescent="0.25">
      <c r="A977" s="2">
        <v>18002314125</v>
      </c>
      <c r="B977" s="2" t="s">
        <v>23</v>
      </c>
      <c r="C977" s="2" t="s">
        <v>24</v>
      </c>
      <c r="D977" s="2" t="s">
        <v>1000</v>
      </c>
      <c r="E977" s="7" t="s">
        <v>2842</v>
      </c>
      <c r="F977" s="2">
        <v>22377</v>
      </c>
      <c r="G977" s="2">
        <v>400</v>
      </c>
      <c r="H977" s="2"/>
      <c r="I977" s="2"/>
      <c r="J977" s="2"/>
      <c r="K977" s="2"/>
      <c r="L977" s="2"/>
      <c r="M977" s="2" t="s">
        <v>6742</v>
      </c>
      <c r="N977" s="2" t="s">
        <v>3804</v>
      </c>
      <c r="O977" s="2" t="str">
        <f>VLOOKUP(P977,[1]CAMPAIGN!$A:$B,2,0)</f>
        <v>USA</v>
      </c>
      <c r="P977" s="2" t="s">
        <v>3686</v>
      </c>
      <c r="Q977" s="7"/>
      <c r="R977" s="3">
        <v>46329</v>
      </c>
      <c r="S977" s="3">
        <v>46332</v>
      </c>
      <c r="T977" s="2"/>
      <c r="U977" s="2"/>
      <c r="V977" s="2"/>
      <c r="W977" s="2"/>
    </row>
    <row r="978" spans="1:24" x14ac:dyDescent="0.25">
      <c r="A978" s="2">
        <v>17166628980</v>
      </c>
      <c r="B978" s="2" t="s">
        <v>23</v>
      </c>
      <c r="C978" s="2" t="s">
        <v>24</v>
      </c>
      <c r="D978" s="2" t="s">
        <v>1001</v>
      </c>
      <c r="E978" s="7" t="s">
        <v>2843</v>
      </c>
      <c r="F978" s="2">
        <v>46021</v>
      </c>
      <c r="G978" s="2">
        <v>600</v>
      </c>
      <c r="H978" s="2"/>
      <c r="I978" s="2"/>
      <c r="J978" s="2"/>
      <c r="K978" s="2"/>
      <c r="L978" s="2"/>
      <c r="M978" s="2" t="s">
        <v>5501</v>
      </c>
      <c r="N978" s="2"/>
      <c r="O978" s="2" t="str">
        <f>VLOOKUP(P978,[1]CAMPAIGN!$A:$B,2,0)</f>
        <v>USA</v>
      </c>
      <c r="P978" s="2" t="s">
        <v>3686</v>
      </c>
      <c r="Q978" s="7" t="s">
        <v>5502</v>
      </c>
      <c r="R978" s="3">
        <v>46329</v>
      </c>
      <c r="S978" s="3">
        <v>46332</v>
      </c>
      <c r="T978" s="2"/>
      <c r="U978" s="2"/>
      <c r="V978" s="2"/>
      <c r="W978" s="2"/>
    </row>
    <row r="979" spans="1:24" x14ac:dyDescent="0.25">
      <c r="A979" s="2">
        <v>15592268196</v>
      </c>
      <c r="B979" s="2" t="s">
        <v>23</v>
      </c>
      <c r="C979" s="2" t="s">
        <v>24</v>
      </c>
      <c r="D979" s="2" t="s">
        <v>1002</v>
      </c>
      <c r="E979" s="9" t="s">
        <v>3891</v>
      </c>
      <c r="F979" s="2">
        <v>52024</v>
      </c>
      <c r="G979" s="2">
        <v>900</v>
      </c>
      <c r="H979" s="2"/>
      <c r="I979" s="2"/>
      <c r="J979" s="2"/>
      <c r="K979" s="2"/>
      <c r="L979" s="2"/>
      <c r="M979" s="2" t="s">
        <v>3892</v>
      </c>
      <c r="N979" s="2" t="s">
        <v>3685</v>
      </c>
      <c r="O979" s="2" t="str">
        <f>VLOOKUP(P979,[1]CAMPAIGN!$A:$B,2,0)</f>
        <v>USA</v>
      </c>
      <c r="P979" s="2" t="s">
        <v>3686</v>
      </c>
      <c r="Q979" s="9" t="s">
        <v>3893</v>
      </c>
      <c r="R979" s="3">
        <v>46329</v>
      </c>
      <c r="S979" s="3">
        <v>46332</v>
      </c>
      <c r="T979" s="2"/>
      <c r="U979" s="2"/>
      <c r="V979" s="2"/>
      <c r="W979" s="2"/>
    </row>
    <row r="980" spans="1:24" x14ac:dyDescent="0.25">
      <c r="A980" s="2">
        <v>18005435225</v>
      </c>
      <c r="B980" s="2" t="s">
        <v>23</v>
      </c>
      <c r="C980" s="2" t="s">
        <v>24</v>
      </c>
      <c r="D980" s="2" t="s">
        <v>1003</v>
      </c>
      <c r="E980" s="9" t="s">
        <v>3895</v>
      </c>
      <c r="F980" s="2">
        <v>58254</v>
      </c>
      <c r="G980" s="2">
        <v>100</v>
      </c>
      <c r="H980" s="2"/>
      <c r="I980" s="2"/>
      <c r="J980" s="2"/>
      <c r="K980" s="2"/>
      <c r="L980" s="2"/>
      <c r="M980" s="2" t="s">
        <v>3894</v>
      </c>
      <c r="N980" s="2" t="s">
        <v>3685</v>
      </c>
      <c r="O980" s="2" t="str">
        <f>VLOOKUP(P980,[1]CAMPAIGN!$A:$B,2,0)</f>
        <v>USA</v>
      </c>
      <c r="P980" s="2" t="s">
        <v>3686</v>
      </c>
      <c r="Q980" s="9" t="s">
        <v>3896</v>
      </c>
      <c r="R980" s="3">
        <v>46329</v>
      </c>
      <c r="S980" s="3">
        <v>46332</v>
      </c>
      <c r="T980" s="2"/>
      <c r="U980" s="2"/>
      <c r="V980" s="2"/>
      <c r="W980" s="2"/>
    </row>
    <row r="981" spans="1:24" x14ac:dyDescent="0.25">
      <c r="A981" s="2">
        <v>13867365816</v>
      </c>
      <c r="B981" s="2" t="s">
        <v>23</v>
      </c>
      <c r="C981" s="2" t="s">
        <v>24</v>
      </c>
      <c r="D981" s="2" t="s">
        <v>1004</v>
      </c>
      <c r="E981" s="7" t="s">
        <v>2844</v>
      </c>
      <c r="F981" s="2">
        <v>22429</v>
      </c>
      <c r="G981" s="2">
        <v>1000</v>
      </c>
      <c r="H981" s="2"/>
      <c r="I981" s="2"/>
      <c r="J981" s="2"/>
      <c r="K981" s="2"/>
      <c r="L981" s="2"/>
      <c r="M981" s="2" t="s">
        <v>6744</v>
      </c>
      <c r="N981" s="2" t="s">
        <v>3730</v>
      </c>
      <c r="O981" s="2" t="str">
        <f>VLOOKUP(P981,[1]CAMPAIGN!$A:$B,2,0)</f>
        <v>USA</v>
      </c>
      <c r="P981" s="2" t="s">
        <v>3686</v>
      </c>
      <c r="Q981" s="9" t="s">
        <v>6743</v>
      </c>
      <c r="R981" s="3">
        <v>46329</v>
      </c>
      <c r="S981" s="3">
        <v>46332</v>
      </c>
      <c r="T981" s="2"/>
      <c r="U981" s="2"/>
      <c r="V981" s="2"/>
      <c r="W981" s="2"/>
    </row>
    <row r="982" spans="1:24" x14ac:dyDescent="0.25">
      <c r="A982" s="2" t="s">
        <v>6747</v>
      </c>
      <c r="B982" s="2" t="s">
        <v>23</v>
      </c>
      <c r="C982" s="2" t="s">
        <v>24</v>
      </c>
      <c r="D982" s="2" t="s">
        <v>1005</v>
      </c>
      <c r="E982" s="7" t="s">
        <v>2845</v>
      </c>
      <c r="F982" s="2">
        <v>61001</v>
      </c>
      <c r="G982" s="2">
        <v>400</v>
      </c>
      <c r="H982" s="2"/>
      <c r="I982" s="2"/>
      <c r="J982" s="2"/>
      <c r="K982" s="2"/>
      <c r="L982" s="2"/>
      <c r="M982" s="2" t="s">
        <v>6746</v>
      </c>
      <c r="N982" s="2" t="s">
        <v>3685</v>
      </c>
      <c r="O982" s="2" t="str">
        <f>VLOOKUP(P982,[1]CAMPAIGN!$A:$B,2,0)</f>
        <v>USA</v>
      </c>
      <c r="P982" s="2" t="s">
        <v>3686</v>
      </c>
      <c r="Q982" s="9" t="s">
        <v>6745</v>
      </c>
      <c r="R982" s="3">
        <v>46329</v>
      </c>
      <c r="S982" s="3">
        <v>46332</v>
      </c>
      <c r="T982" s="2"/>
      <c r="U982" s="2"/>
      <c r="V982" s="2"/>
      <c r="W982" s="2"/>
    </row>
    <row r="983" spans="1:24" x14ac:dyDescent="0.25">
      <c r="A983" s="2">
        <v>18647049979</v>
      </c>
      <c r="B983" s="2" t="s">
        <v>23</v>
      </c>
      <c r="C983" s="2" t="s">
        <v>24</v>
      </c>
      <c r="D983" s="2" t="s">
        <v>1006</v>
      </c>
      <c r="E983" s="7" t="s">
        <v>2846</v>
      </c>
      <c r="F983" s="2">
        <v>11971</v>
      </c>
      <c r="G983" s="2">
        <v>100</v>
      </c>
      <c r="H983" s="2"/>
      <c r="I983" s="2"/>
      <c r="J983" s="2"/>
      <c r="K983" s="2"/>
      <c r="L983" s="2"/>
      <c r="M983" s="2" t="s">
        <v>6749</v>
      </c>
      <c r="N983" s="2" t="s">
        <v>4134</v>
      </c>
      <c r="O983" s="2" t="str">
        <f>VLOOKUP(P983,[1]CAMPAIGN!$A:$B,2,0)</f>
        <v>USA</v>
      </c>
      <c r="P983" s="2" t="s">
        <v>3686</v>
      </c>
      <c r="Q983" s="9" t="s">
        <v>6748</v>
      </c>
      <c r="R983" s="3">
        <v>46329</v>
      </c>
      <c r="S983" s="3">
        <v>46332</v>
      </c>
      <c r="T983" s="2"/>
      <c r="U983" s="2"/>
      <c r="V983" s="2"/>
      <c r="W983" s="2"/>
    </row>
    <row r="984" spans="1:24" x14ac:dyDescent="0.25">
      <c r="A984" s="2">
        <v>8676086638369</v>
      </c>
      <c r="B984" s="2" t="s">
        <v>23</v>
      </c>
      <c r="C984" s="2" t="s">
        <v>24</v>
      </c>
      <c r="D984" s="2" t="s">
        <v>1007</v>
      </c>
      <c r="E984" s="7" t="s">
        <v>2847</v>
      </c>
      <c r="F984" s="2">
        <v>10828</v>
      </c>
      <c r="G984" s="2">
        <v>200</v>
      </c>
      <c r="H984" s="2"/>
      <c r="I984" s="2"/>
      <c r="J984" s="2"/>
      <c r="K984" s="2"/>
      <c r="L984" s="2"/>
      <c r="M984" s="2" t="s">
        <v>6751</v>
      </c>
      <c r="N984" s="2" t="s">
        <v>6752</v>
      </c>
      <c r="O984" s="2" t="str">
        <f>VLOOKUP(P984,[1]CAMPAIGN!$A:$B,2,0)</f>
        <v>NTC</v>
      </c>
      <c r="P984" s="2" t="s">
        <v>3677</v>
      </c>
      <c r="Q984" s="9" t="s">
        <v>6708</v>
      </c>
      <c r="R984" s="3">
        <v>46329</v>
      </c>
      <c r="S984" s="3">
        <v>46332</v>
      </c>
      <c r="T984" s="2"/>
      <c r="U984" s="2"/>
      <c r="V984" s="2"/>
      <c r="W984" s="2"/>
    </row>
    <row r="985" spans="1:24" x14ac:dyDescent="0.25">
      <c r="A985" s="7">
        <v>19378906547</v>
      </c>
      <c r="B985" s="2" t="s">
        <v>23</v>
      </c>
      <c r="C985" s="2" t="s">
        <v>24</v>
      </c>
      <c r="D985" s="7" t="s">
        <v>1008</v>
      </c>
      <c r="E985" s="7" t="s">
        <v>2848</v>
      </c>
      <c r="F985" s="7">
        <v>33242</v>
      </c>
      <c r="G985" s="2">
        <v>300</v>
      </c>
      <c r="H985" s="2"/>
      <c r="I985" s="2"/>
      <c r="J985" s="2"/>
      <c r="K985" s="2"/>
      <c r="L985" s="2"/>
      <c r="M985" s="7" t="s">
        <v>5503</v>
      </c>
      <c r="N985" s="7"/>
      <c r="O985" s="7" t="str">
        <f>VLOOKUP(P985,[1]CAMPAIGN!$A:$B,2,0)</f>
        <v>USA</v>
      </c>
      <c r="P985" s="7" t="s">
        <v>3686</v>
      </c>
      <c r="Q985" s="7"/>
      <c r="R985" s="16">
        <v>46329</v>
      </c>
      <c r="S985" s="16">
        <v>46332</v>
      </c>
      <c r="T985" s="7"/>
      <c r="U985" s="7"/>
      <c r="V985" s="7"/>
      <c r="W985" s="7"/>
      <c r="X985" s="8"/>
    </row>
    <row r="986" spans="1:24" x14ac:dyDescent="0.25">
      <c r="A986" s="2">
        <v>18324156995</v>
      </c>
      <c r="B986" s="2" t="s">
        <v>23</v>
      </c>
      <c r="C986" s="2" t="s">
        <v>24</v>
      </c>
      <c r="D986" s="2" t="s">
        <v>1009</v>
      </c>
      <c r="E986" s="7" t="s">
        <v>2849</v>
      </c>
      <c r="F986" s="2">
        <v>37238</v>
      </c>
      <c r="G986" s="2">
        <v>200</v>
      </c>
      <c r="H986" s="2"/>
      <c r="I986" s="2"/>
      <c r="J986" s="2"/>
      <c r="K986" s="2"/>
      <c r="L986" s="2"/>
      <c r="M986" s="2" t="s">
        <v>6753</v>
      </c>
      <c r="N986" s="2" t="s">
        <v>3701</v>
      </c>
      <c r="O986" s="2" t="str">
        <f>VLOOKUP(P986,[1]CAMPAIGN!$A:$B,2,0)</f>
        <v>USA</v>
      </c>
      <c r="P986" s="2" t="s">
        <v>3686</v>
      </c>
      <c r="Q986" s="9" t="s">
        <v>6754</v>
      </c>
      <c r="R986" s="3">
        <v>46329</v>
      </c>
      <c r="S986" s="3">
        <v>46332</v>
      </c>
      <c r="T986" s="2"/>
      <c r="U986" s="2"/>
      <c r="V986" s="2"/>
      <c r="W986" s="2"/>
    </row>
    <row r="987" spans="1:24" x14ac:dyDescent="0.25">
      <c r="A987" s="2">
        <v>862552070647</v>
      </c>
      <c r="B987" s="2" t="s">
        <v>23</v>
      </c>
      <c r="C987" s="2" t="s">
        <v>24</v>
      </c>
      <c r="D987" s="2" t="s">
        <v>1010</v>
      </c>
      <c r="E987" s="9" t="s">
        <v>3897</v>
      </c>
      <c r="F987" s="2">
        <v>45246</v>
      </c>
      <c r="G987" s="2">
        <v>100</v>
      </c>
      <c r="H987" s="2"/>
      <c r="I987" s="2"/>
      <c r="J987" s="2"/>
      <c r="K987" s="2"/>
      <c r="L987" s="2"/>
      <c r="M987" s="2" t="s">
        <v>3898</v>
      </c>
      <c r="N987" s="2" t="s">
        <v>3899</v>
      </c>
      <c r="O987" s="2" t="str">
        <f>VLOOKUP(P987,[1]CAMPAIGN!$A:$B,2,0)</f>
        <v>NTC</v>
      </c>
      <c r="P987" s="2" t="s">
        <v>3677</v>
      </c>
      <c r="Q987" s="7"/>
      <c r="R987" s="3">
        <v>46329</v>
      </c>
      <c r="S987" s="3">
        <v>46332</v>
      </c>
      <c r="T987" s="2"/>
      <c r="U987" s="2"/>
      <c r="V987" s="2"/>
      <c r="W987" s="2"/>
    </row>
    <row r="988" spans="1:24" x14ac:dyDescent="0.25">
      <c r="A988" s="2">
        <v>8653286108239</v>
      </c>
      <c r="B988" s="2" t="s">
        <v>23</v>
      </c>
      <c r="C988" s="2" t="s">
        <v>24</v>
      </c>
      <c r="D988" s="2" t="s">
        <v>1011</v>
      </c>
      <c r="E988" s="7" t="s">
        <v>2850</v>
      </c>
      <c r="F988" s="2">
        <v>45215</v>
      </c>
      <c r="G988" s="2">
        <v>400</v>
      </c>
      <c r="H988" s="2"/>
      <c r="I988" s="2"/>
      <c r="J988" s="2"/>
      <c r="K988" s="2"/>
      <c r="L988" s="2"/>
      <c r="M988" s="2" t="s">
        <v>6756</v>
      </c>
      <c r="N988" s="2" t="s">
        <v>4541</v>
      </c>
      <c r="O988" s="2" t="str">
        <f>VLOOKUP(P988,[1]CAMPAIGN!$A:$B,2,0)</f>
        <v>NTC</v>
      </c>
      <c r="P988" s="2" t="s">
        <v>3677</v>
      </c>
      <c r="Q988" s="9" t="s">
        <v>6755</v>
      </c>
      <c r="R988" s="3">
        <v>46329</v>
      </c>
      <c r="S988" s="3">
        <v>46332</v>
      </c>
      <c r="T988" s="2"/>
      <c r="U988" s="2"/>
      <c r="V988" s="2"/>
      <c r="W988" s="2"/>
    </row>
    <row r="989" spans="1:24" x14ac:dyDescent="0.25">
      <c r="A989" s="2">
        <v>8615318791068</v>
      </c>
      <c r="B989" s="2" t="s">
        <v>23</v>
      </c>
      <c r="C989" s="2" t="s">
        <v>24</v>
      </c>
      <c r="D989" s="2" t="s">
        <v>1012</v>
      </c>
      <c r="E989" s="7" t="s">
        <v>2851</v>
      </c>
      <c r="F989" s="2">
        <v>47203</v>
      </c>
      <c r="G989" s="2">
        <v>400</v>
      </c>
      <c r="H989" s="2"/>
      <c r="I989" s="2"/>
      <c r="J989" s="2"/>
      <c r="K989" s="2"/>
      <c r="L989" s="2"/>
      <c r="M989" s="2" t="s">
        <v>5504</v>
      </c>
      <c r="N989" s="2"/>
      <c r="O989" s="2" t="str">
        <f>VLOOKUP(P989,[1]CAMPAIGN!$A:$B,2,0)</f>
        <v>NTC</v>
      </c>
      <c r="P989" s="2" t="s">
        <v>3677</v>
      </c>
      <c r="Q989" s="7" t="s">
        <v>5505</v>
      </c>
      <c r="R989" s="3">
        <v>46329</v>
      </c>
      <c r="S989" s="3">
        <v>46332</v>
      </c>
      <c r="T989" s="2"/>
      <c r="U989" s="2"/>
      <c r="V989" s="2"/>
      <c r="W989" s="2"/>
    </row>
    <row r="990" spans="1:24" x14ac:dyDescent="0.25">
      <c r="A990" s="2">
        <v>18003475700</v>
      </c>
      <c r="B990" s="2" t="s">
        <v>23</v>
      </c>
      <c r="C990" s="2" t="s">
        <v>24</v>
      </c>
      <c r="D990" s="2" t="s">
        <v>1013</v>
      </c>
      <c r="E990" s="7" t="s">
        <v>2852</v>
      </c>
      <c r="F990" s="2">
        <v>22357</v>
      </c>
      <c r="G990" s="2">
        <v>2400</v>
      </c>
      <c r="H990" s="2"/>
      <c r="I990" s="2"/>
      <c r="J990" s="2"/>
      <c r="K990" s="2"/>
      <c r="L990" s="2"/>
      <c r="M990" s="2" t="s">
        <v>5506</v>
      </c>
      <c r="N990" s="2"/>
      <c r="O990" s="2" t="str">
        <f>VLOOKUP(P990,[1]CAMPAIGN!$A:$B,2,0)</f>
        <v>USA</v>
      </c>
      <c r="P990" s="2" t="s">
        <v>3686</v>
      </c>
      <c r="Q990" s="7" t="s">
        <v>5507</v>
      </c>
      <c r="R990" s="3">
        <v>46329</v>
      </c>
      <c r="S990" s="3">
        <v>46332</v>
      </c>
      <c r="T990" s="2"/>
      <c r="U990" s="2"/>
      <c r="V990" s="2"/>
      <c r="W990" s="2"/>
    </row>
    <row r="991" spans="1:24" x14ac:dyDescent="0.25">
      <c r="A991" s="2">
        <v>81663091227</v>
      </c>
      <c r="B991" s="2" t="s">
        <v>23</v>
      </c>
      <c r="C991" s="2" t="s">
        <v>24</v>
      </c>
      <c r="D991" s="2" t="s">
        <v>1014</v>
      </c>
      <c r="E991" s="7" t="s">
        <v>2853</v>
      </c>
      <c r="F991" s="2">
        <v>10777</v>
      </c>
      <c r="G991" s="2">
        <v>300</v>
      </c>
      <c r="H991" s="2"/>
      <c r="I991" s="2"/>
      <c r="J991" s="2"/>
      <c r="K991" s="2"/>
      <c r="L991" s="2"/>
      <c r="M991" s="2" t="s">
        <v>5508</v>
      </c>
      <c r="N991" s="2"/>
      <c r="O991" s="2" t="str">
        <f>VLOOKUP(P991,[1]CAMPAIGN!$A:$B,2,0)</f>
        <v>NTC</v>
      </c>
      <c r="P991" s="2" t="s">
        <v>4437</v>
      </c>
      <c r="Q991" s="7" t="s">
        <v>5509</v>
      </c>
      <c r="R991" s="3">
        <v>46329</v>
      </c>
      <c r="S991" s="3">
        <v>46332</v>
      </c>
      <c r="T991" s="2"/>
      <c r="U991" s="2"/>
      <c r="V991" s="2"/>
      <c r="W991" s="2"/>
    </row>
    <row r="992" spans="1:24" x14ac:dyDescent="0.25">
      <c r="A992" s="2">
        <v>15177878172</v>
      </c>
      <c r="B992" s="2" t="s">
        <v>23</v>
      </c>
      <c r="C992" s="2" t="s">
        <v>24</v>
      </c>
      <c r="D992" s="2" t="s">
        <v>1015</v>
      </c>
      <c r="E992" s="7" t="s">
        <v>2854</v>
      </c>
      <c r="F992" s="2">
        <v>23955</v>
      </c>
      <c r="G992" s="2">
        <v>400</v>
      </c>
      <c r="H992" s="2"/>
      <c r="I992" s="2"/>
      <c r="J992" s="2"/>
      <c r="K992" s="2"/>
      <c r="L992" s="2"/>
      <c r="M992" s="2" t="s">
        <v>5510</v>
      </c>
      <c r="N992" s="2"/>
      <c r="O992" s="2" t="str">
        <f>VLOOKUP(P992,[1]CAMPAIGN!$A:$B,2,0)</f>
        <v>USA</v>
      </c>
      <c r="P992" s="2" t="s">
        <v>3686</v>
      </c>
      <c r="Q992" s="7" t="s">
        <v>5511</v>
      </c>
      <c r="R992" s="3">
        <v>46329</v>
      </c>
      <c r="S992" s="3">
        <v>46332</v>
      </c>
      <c r="T992" s="2"/>
      <c r="U992" s="2"/>
      <c r="V992" s="2"/>
      <c r="W992" s="2"/>
    </row>
    <row r="993" spans="1:24" x14ac:dyDescent="0.25">
      <c r="A993" s="2">
        <v>18004892300</v>
      </c>
      <c r="B993" s="2" t="s">
        <v>23</v>
      </c>
      <c r="C993" s="2" t="s">
        <v>24</v>
      </c>
      <c r="D993" s="2" t="s">
        <v>1016</v>
      </c>
      <c r="E993" s="7" t="s">
        <v>2855</v>
      </c>
      <c r="F993" s="2">
        <v>10231</v>
      </c>
      <c r="G993" s="2">
        <v>600</v>
      </c>
      <c r="H993" s="2"/>
      <c r="I993" s="2"/>
      <c r="J993" s="2"/>
      <c r="K993" s="2"/>
      <c r="L993" s="2"/>
      <c r="M993" s="2" t="s">
        <v>5512</v>
      </c>
      <c r="N993" s="2"/>
      <c r="O993" s="2" t="str">
        <f>VLOOKUP(P993,[1]CAMPAIGN!$A:$B,2,0)</f>
        <v>USA</v>
      </c>
      <c r="P993" s="2" t="s">
        <v>3686</v>
      </c>
      <c r="Q993" s="7" t="s">
        <v>5513</v>
      </c>
      <c r="R993" s="3">
        <v>46329</v>
      </c>
      <c r="S993" s="3">
        <v>46332</v>
      </c>
      <c r="T993" s="2"/>
      <c r="U993" s="2"/>
      <c r="V993" s="2"/>
      <c r="W993" s="2"/>
    </row>
    <row r="994" spans="1:24" x14ac:dyDescent="0.25">
      <c r="A994" s="2">
        <v>16516340600</v>
      </c>
      <c r="B994" s="2" t="s">
        <v>23</v>
      </c>
      <c r="C994" s="2" t="s">
        <v>24</v>
      </c>
      <c r="D994" s="2" t="s">
        <v>1017</v>
      </c>
      <c r="E994" s="7" t="s">
        <v>2856</v>
      </c>
      <c r="F994" s="2">
        <v>11427</v>
      </c>
      <c r="G994" s="2">
        <v>100</v>
      </c>
      <c r="H994" s="2"/>
      <c r="I994" s="2"/>
      <c r="J994" s="2"/>
      <c r="K994" s="2"/>
      <c r="L994" s="2"/>
      <c r="M994" s="2" t="s">
        <v>5514</v>
      </c>
      <c r="N994" s="2"/>
      <c r="O994" s="2" t="str">
        <f>VLOOKUP(P994,[1]CAMPAIGN!$A:$B,2,0)</f>
        <v>USA</v>
      </c>
      <c r="P994" s="2" t="s">
        <v>3686</v>
      </c>
      <c r="Q994" s="7" t="s">
        <v>5515</v>
      </c>
      <c r="R994" s="3">
        <v>46329</v>
      </c>
      <c r="S994" s="3">
        <v>46332</v>
      </c>
      <c r="T994" s="2"/>
      <c r="U994" s="2"/>
      <c r="V994" s="2"/>
      <c r="W994" s="2"/>
    </row>
    <row r="995" spans="1:24" x14ac:dyDescent="0.25">
      <c r="A995" s="2">
        <v>13862572956</v>
      </c>
      <c r="B995" s="2" t="s">
        <v>23</v>
      </c>
      <c r="C995" s="2" t="s">
        <v>24</v>
      </c>
      <c r="D995" s="2" t="s">
        <v>1018</v>
      </c>
      <c r="E995" s="7" t="s">
        <v>2857</v>
      </c>
      <c r="F995" s="2">
        <v>10439</v>
      </c>
      <c r="G995" s="2">
        <v>2500</v>
      </c>
      <c r="H995" s="2"/>
      <c r="I995" s="2"/>
      <c r="J995" s="2"/>
      <c r="K995" s="2"/>
      <c r="L995" s="2"/>
      <c r="M995" s="2" t="s">
        <v>6757</v>
      </c>
      <c r="N995" s="2" t="s">
        <v>3730</v>
      </c>
      <c r="O995" s="2" t="str">
        <f>VLOOKUP(P995,[1]CAMPAIGN!$A:$B,2,0)</f>
        <v>USA</v>
      </c>
      <c r="P995" s="2" t="s">
        <v>3686</v>
      </c>
      <c r="Q995" s="9" t="s">
        <v>6758</v>
      </c>
      <c r="R995" s="3">
        <v>46329</v>
      </c>
      <c r="S995" s="3">
        <v>46332</v>
      </c>
      <c r="T995" s="2"/>
      <c r="U995" s="2"/>
      <c r="V995" s="2"/>
      <c r="W995" s="2"/>
    </row>
    <row r="996" spans="1:24" x14ac:dyDescent="0.25">
      <c r="A996" s="2">
        <v>19096292700</v>
      </c>
      <c r="B996" s="2" t="s">
        <v>23</v>
      </c>
      <c r="C996" s="2" t="s">
        <v>24</v>
      </c>
      <c r="D996" s="2" t="s">
        <v>1019</v>
      </c>
      <c r="E996" s="7" t="s">
        <v>2858</v>
      </c>
      <c r="F996" s="2">
        <v>20066</v>
      </c>
      <c r="G996" s="2">
        <v>100</v>
      </c>
      <c r="H996" s="2"/>
      <c r="I996" s="2"/>
      <c r="J996" s="2"/>
      <c r="K996" s="2"/>
      <c r="L996" s="2"/>
      <c r="M996" s="2" t="s">
        <v>6759</v>
      </c>
      <c r="N996" s="2" t="s">
        <v>3685</v>
      </c>
      <c r="O996" s="2" t="str">
        <f>VLOOKUP(P996,[1]CAMPAIGN!$A:$B,2,0)</f>
        <v>USA</v>
      </c>
      <c r="P996" s="2" t="s">
        <v>3686</v>
      </c>
      <c r="Q996" s="7"/>
      <c r="R996" s="3">
        <v>46329</v>
      </c>
      <c r="S996" s="3">
        <v>46332</v>
      </c>
      <c r="T996" s="2"/>
      <c r="U996" s="2"/>
      <c r="V996" s="2"/>
      <c r="W996" s="2"/>
    </row>
    <row r="997" spans="1:24" x14ac:dyDescent="0.25">
      <c r="A997" s="2">
        <v>18008221602</v>
      </c>
      <c r="B997" s="2" t="s">
        <v>23</v>
      </c>
      <c r="C997" s="2" t="s">
        <v>24</v>
      </c>
      <c r="D997" s="2" t="s">
        <v>1020</v>
      </c>
      <c r="E997" s="7" t="s">
        <v>2859</v>
      </c>
      <c r="F997" s="2">
        <v>51067</v>
      </c>
      <c r="G997" s="2">
        <v>200</v>
      </c>
      <c r="H997" s="2"/>
      <c r="I997" s="2"/>
      <c r="J997" s="2"/>
      <c r="K997" s="2"/>
      <c r="L997" s="2"/>
      <c r="M997" s="2" t="s">
        <v>6760</v>
      </c>
      <c r="N997" s="2" t="s">
        <v>4131</v>
      </c>
      <c r="O997" s="2" t="str">
        <f>VLOOKUP(P997,[1]CAMPAIGN!$A:$B,2,0)</f>
        <v>USA</v>
      </c>
      <c r="P997" s="2" t="s">
        <v>3686</v>
      </c>
      <c r="Q997" s="9" t="s">
        <v>6733</v>
      </c>
      <c r="R997" s="3">
        <v>46329</v>
      </c>
      <c r="S997" s="3">
        <v>46332</v>
      </c>
      <c r="T997" s="2"/>
      <c r="U997" s="2"/>
      <c r="V997" s="2"/>
      <c r="W997" s="2"/>
    </row>
    <row r="998" spans="1:24" x14ac:dyDescent="0.25">
      <c r="A998" s="7">
        <v>18006393787</v>
      </c>
      <c r="B998" s="2" t="s">
        <v>23</v>
      </c>
      <c r="C998" s="2" t="s">
        <v>24</v>
      </c>
      <c r="D998" s="7" t="s">
        <v>1021</v>
      </c>
      <c r="E998" s="7" t="s">
        <v>2860</v>
      </c>
      <c r="F998" s="7">
        <v>56135</v>
      </c>
      <c r="G998" s="2">
        <v>400</v>
      </c>
      <c r="H998" s="2"/>
      <c r="I998" s="2"/>
      <c r="J998" s="2"/>
      <c r="K998" s="2"/>
      <c r="L998" s="2"/>
      <c r="M998" s="7" t="s">
        <v>5516</v>
      </c>
      <c r="N998" s="7"/>
      <c r="O998" s="7" t="str">
        <f>VLOOKUP(P998,[1]CAMPAIGN!$A:$B,2,0)</f>
        <v>USA</v>
      </c>
      <c r="P998" s="7" t="s">
        <v>3686</v>
      </c>
      <c r="Q998" s="9" t="s">
        <v>6338</v>
      </c>
      <c r="R998" s="16">
        <v>46329</v>
      </c>
      <c r="S998" s="16">
        <v>46332</v>
      </c>
      <c r="T998" s="7"/>
      <c r="U998" s="7"/>
      <c r="V998" s="7"/>
      <c r="W998" s="7"/>
      <c r="X998" s="8"/>
    </row>
    <row r="999" spans="1:24" x14ac:dyDescent="0.25">
      <c r="A999" s="2">
        <v>17607463273</v>
      </c>
      <c r="B999" s="2" t="s">
        <v>23</v>
      </c>
      <c r="C999" s="2" t="s">
        <v>24</v>
      </c>
      <c r="D999" s="2" t="s">
        <v>1022</v>
      </c>
      <c r="E999" s="7" t="s">
        <v>2861</v>
      </c>
      <c r="F999" s="2">
        <v>23313</v>
      </c>
      <c r="G999" s="2">
        <v>200</v>
      </c>
      <c r="H999" s="2"/>
      <c r="I999" s="2"/>
      <c r="J999" s="2"/>
      <c r="K999" s="2"/>
      <c r="L999" s="2"/>
      <c r="M999" s="2" t="s">
        <v>6762</v>
      </c>
      <c r="N999" s="2" t="s">
        <v>3685</v>
      </c>
      <c r="O999" s="2" t="str">
        <f>VLOOKUP(P999,[1]CAMPAIGN!$A:$B,2,0)</f>
        <v>USA</v>
      </c>
      <c r="P999" s="2" t="s">
        <v>3686</v>
      </c>
      <c r="Q999" s="9" t="s">
        <v>6761</v>
      </c>
      <c r="R999" s="3">
        <v>46329</v>
      </c>
      <c r="S999" s="3">
        <v>46332</v>
      </c>
      <c r="T999" s="2"/>
      <c r="U999" s="2"/>
      <c r="V999" s="2"/>
      <c r="W999" s="2"/>
    </row>
    <row r="1000" spans="1:24" x14ac:dyDescent="0.25">
      <c r="A1000" s="2">
        <v>18883109909</v>
      </c>
      <c r="B1000" s="2" t="s">
        <v>23</v>
      </c>
      <c r="C1000" s="2" t="s">
        <v>24</v>
      </c>
      <c r="D1000" s="2" t="s">
        <v>1023</v>
      </c>
      <c r="E1000" s="7" t="s">
        <v>2862</v>
      </c>
      <c r="F1000" s="2">
        <v>34073</v>
      </c>
      <c r="G1000" s="2">
        <v>400</v>
      </c>
      <c r="H1000" s="2"/>
      <c r="I1000" s="2"/>
      <c r="J1000" s="2"/>
      <c r="K1000" s="2"/>
      <c r="L1000" s="2"/>
      <c r="M1000" s="2" t="s">
        <v>6763</v>
      </c>
      <c r="N1000" s="2" t="s">
        <v>3685</v>
      </c>
      <c r="O1000" s="2" t="str">
        <f>VLOOKUP(P1000,[1]CAMPAIGN!$A:$B,2,0)</f>
        <v>USA</v>
      </c>
      <c r="P1000" s="2" t="s">
        <v>3686</v>
      </c>
      <c r="Q1000" s="9" t="s">
        <v>6764</v>
      </c>
      <c r="R1000" s="3">
        <v>46329</v>
      </c>
      <c r="S1000" s="3">
        <v>46332</v>
      </c>
      <c r="T1000" s="2"/>
      <c r="U1000" s="2"/>
      <c r="V1000" s="2"/>
      <c r="W1000" s="2"/>
    </row>
    <row r="1001" spans="1:24" x14ac:dyDescent="0.25">
      <c r="A1001" s="2">
        <v>84902793906</v>
      </c>
      <c r="B1001" s="2" t="s">
        <v>23</v>
      </c>
      <c r="C1001" s="2" t="s">
        <v>24</v>
      </c>
      <c r="D1001" s="2" t="s">
        <v>1024</v>
      </c>
      <c r="E1001" s="7" t="s">
        <v>2863</v>
      </c>
      <c r="F1001" s="2">
        <v>42251</v>
      </c>
      <c r="G1001" s="2">
        <v>100</v>
      </c>
      <c r="H1001" s="2"/>
      <c r="I1001" s="2"/>
      <c r="J1001" s="2"/>
      <c r="K1001" s="2"/>
      <c r="L1001" s="2"/>
      <c r="M1001" s="2" t="s">
        <v>6766</v>
      </c>
      <c r="N1001" s="2" t="s">
        <v>6767</v>
      </c>
      <c r="O1001" s="2" t="str">
        <f>VLOOKUP(P1001,[1]CAMPAIGN!$A:$B,2,0)</f>
        <v>NTC</v>
      </c>
      <c r="P1001" s="2" t="s">
        <v>6768</v>
      </c>
      <c r="Q1001" s="9" t="s">
        <v>6765</v>
      </c>
      <c r="R1001" s="3">
        <v>46329</v>
      </c>
      <c r="S1001" s="3">
        <v>46332</v>
      </c>
      <c r="T1001" s="2"/>
      <c r="U1001" s="2"/>
      <c r="V1001" s="2"/>
      <c r="W1001" s="2"/>
    </row>
    <row r="1002" spans="1:24" x14ac:dyDescent="0.25">
      <c r="A1002" s="2">
        <v>13309289092</v>
      </c>
      <c r="B1002" s="2" t="s">
        <v>23</v>
      </c>
      <c r="C1002" s="2" t="s">
        <v>24</v>
      </c>
      <c r="D1002" s="2" t="s">
        <v>1025</v>
      </c>
      <c r="E1002" s="7" t="s">
        <v>2864</v>
      </c>
      <c r="F1002" s="2">
        <v>22453</v>
      </c>
      <c r="G1002" s="2">
        <v>1200</v>
      </c>
      <c r="H1002" s="2"/>
      <c r="I1002" s="2"/>
      <c r="J1002" s="2"/>
      <c r="K1002" s="2"/>
      <c r="L1002" s="2"/>
      <c r="M1002" s="2" t="s">
        <v>6769</v>
      </c>
      <c r="N1002" s="2" t="s">
        <v>3889</v>
      </c>
      <c r="O1002" s="2" t="str">
        <f>VLOOKUP(P1002,[1]CAMPAIGN!$A:$B,2,0)</f>
        <v>USA</v>
      </c>
      <c r="P1002" s="2" t="s">
        <v>3686</v>
      </c>
      <c r="Q1002" s="9" t="s">
        <v>6750</v>
      </c>
      <c r="R1002" s="3">
        <v>46329</v>
      </c>
      <c r="S1002" s="3">
        <v>46332</v>
      </c>
      <c r="T1002" s="2"/>
      <c r="U1002" s="2"/>
      <c r="V1002" s="2"/>
      <c r="W1002" s="2"/>
    </row>
    <row r="1003" spans="1:24" x14ac:dyDescent="0.25">
      <c r="A1003" s="2">
        <v>18018231884</v>
      </c>
      <c r="B1003" s="2" t="s">
        <v>23</v>
      </c>
      <c r="C1003" s="2" t="s">
        <v>24</v>
      </c>
      <c r="D1003" s="2" t="s">
        <v>1026</v>
      </c>
      <c r="E1003" s="7" t="s">
        <v>2865</v>
      </c>
      <c r="F1003" s="2">
        <v>39045</v>
      </c>
      <c r="G1003" s="2">
        <v>100</v>
      </c>
      <c r="H1003" s="2"/>
      <c r="I1003" s="2"/>
      <c r="J1003" s="2"/>
      <c r="K1003" s="2"/>
      <c r="L1003" s="2"/>
      <c r="M1003" s="2" t="s">
        <v>6770</v>
      </c>
      <c r="N1003" s="2" t="s">
        <v>4401</v>
      </c>
      <c r="O1003" s="2" t="str">
        <f>VLOOKUP(P1003,[1]CAMPAIGN!$A:$B,2,0)</f>
        <v>USA</v>
      </c>
      <c r="P1003" s="2" t="s">
        <v>3686</v>
      </c>
      <c r="Q1003" s="9" t="s">
        <v>6734</v>
      </c>
      <c r="R1003" s="3">
        <v>46329</v>
      </c>
      <c r="S1003" s="3">
        <v>46332</v>
      </c>
      <c r="T1003" s="2"/>
      <c r="U1003" s="2"/>
      <c r="V1003" s="2"/>
      <c r="W1003" s="2"/>
    </row>
    <row r="1004" spans="1:24" x14ac:dyDescent="0.25">
      <c r="A1004" s="2">
        <v>13058842070</v>
      </c>
      <c r="B1004" s="2" t="s">
        <v>23</v>
      </c>
      <c r="C1004" s="2" t="s">
        <v>24</v>
      </c>
      <c r="D1004" s="2" t="s">
        <v>1027</v>
      </c>
      <c r="E1004" s="7" t="s">
        <v>2866</v>
      </c>
      <c r="F1004" s="2">
        <v>13055</v>
      </c>
      <c r="G1004" s="2">
        <v>400</v>
      </c>
      <c r="H1004" s="2"/>
      <c r="I1004" s="2"/>
      <c r="J1004" s="2"/>
      <c r="K1004" s="2"/>
      <c r="L1004" s="2"/>
      <c r="M1004" s="2" t="s">
        <v>5517</v>
      </c>
      <c r="N1004" s="2"/>
      <c r="O1004" s="2" t="str">
        <f>VLOOKUP(P1004,[1]CAMPAIGN!$A:$B,2,0)</f>
        <v>USA</v>
      </c>
      <c r="P1004" s="2" t="s">
        <v>3686</v>
      </c>
      <c r="Q1004" s="7" t="s">
        <v>5518</v>
      </c>
      <c r="R1004" s="3">
        <v>46329</v>
      </c>
      <c r="S1004" s="3">
        <v>46332</v>
      </c>
      <c r="T1004" s="2"/>
      <c r="U1004" s="2"/>
      <c r="V1004" s="2"/>
      <c r="W1004" s="2"/>
    </row>
    <row r="1005" spans="1:24" x14ac:dyDescent="0.25">
      <c r="A1005" s="2">
        <v>18008868647</v>
      </c>
      <c r="B1005" s="2" t="s">
        <v>23</v>
      </c>
      <c r="C1005" s="2" t="s">
        <v>24</v>
      </c>
      <c r="D1005" s="2" t="s">
        <v>1028</v>
      </c>
      <c r="E1005" s="7" t="s">
        <v>2867</v>
      </c>
      <c r="F1005" s="2">
        <v>58119</v>
      </c>
      <c r="G1005" s="2">
        <v>400</v>
      </c>
      <c r="H1005" s="2"/>
      <c r="I1005" s="2"/>
      <c r="J1005" s="2"/>
      <c r="K1005" s="2"/>
      <c r="L1005" s="2"/>
      <c r="M1005" s="2" t="s">
        <v>6780</v>
      </c>
      <c r="N1005" s="2" t="s">
        <v>3730</v>
      </c>
      <c r="O1005" s="2" t="str">
        <f>VLOOKUP(P1005,[1]CAMPAIGN!$A:$B,2,0)</f>
        <v>USA</v>
      </c>
      <c r="P1005" s="2" t="s">
        <v>3686</v>
      </c>
      <c r="Q1005" s="9" t="s">
        <v>6735</v>
      </c>
      <c r="R1005" s="3">
        <v>46329</v>
      </c>
      <c r="S1005" s="3">
        <v>46332</v>
      </c>
      <c r="T1005" s="2"/>
      <c r="U1005" s="2"/>
      <c r="V1005" s="2"/>
      <c r="W1005" s="2"/>
    </row>
    <row r="1006" spans="1:24" x14ac:dyDescent="0.25">
      <c r="A1006" s="2">
        <v>19207349821</v>
      </c>
      <c r="B1006" s="2" t="s">
        <v>23</v>
      </c>
      <c r="C1006" s="2" t="s">
        <v>24</v>
      </c>
      <c r="D1006" s="2" t="s">
        <v>1029</v>
      </c>
      <c r="E1006" s="7" t="s">
        <v>2868</v>
      </c>
      <c r="F1006" s="2">
        <v>23013</v>
      </c>
      <c r="G1006" s="2">
        <v>1000</v>
      </c>
      <c r="H1006" s="2"/>
      <c r="I1006" s="2"/>
      <c r="J1006" s="2"/>
      <c r="K1006" s="2"/>
      <c r="L1006" s="2"/>
      <c r="M1006" s="2" t="s">
        <v>5519</v>
      </c>
      <c r="N1006" s="2"/>
      <c r="O1006" s="2" t="str">
        <f>VLOOKUP(P1006,[1]CAMPAIGN!$A:$B,2,0)</f>
        <v>USA</v>
      </c>
      <c r="P1006" s="2" t="s">
        <v>3686</v>
      </c>
      <c r="Q1006" s="7" t="s">
        <v>5520</v>
      </c>
      <c r="R1006" s="3">
        <v>46329</v>
      </c>
      <c r="S1006" s="3">
        <v>46332</v>
      </c>
      <c r="T1006" s="2"/>
      <c r="U1006" s="2"/>
      <c r="V1006" s="2"/>
      <c r="W1006" s="2"/>
    </row>
    <row r="1007" spans="1:24" x14ac:dyDescent="0.25">
      <c r="A1007" s="2">
        <v>18883653301</v>
      </c>
      <c r="B1007" s="2" t="s">
        <v>23</v>
      </c>
      <c r="C1007" s="2" t="s">
        <v>24</v>
      </c>
      <c r="D1007" s="2" t="s">
        <v>1030</v>
      </c>
      <c r="E1007" s="7" t="s">
        <v>2869</v>
      </c>
      <c r="F1007" s="2">
        <v>35192</v>
      </c>
      <c r="G1007" s="2">
        <v>100</v>
      </c>
      <c r="H1007" s="2"/>
      <c r="I1007" s="2"/>
      <c r="J1007" s="2"/>
      <c r="K1007" s="2"/>
      <c r="L1007" s="2"/>
      <c r="M1007" s="2" t="s">
        <v>6784</v>
      </c>
      <c r="N1007" s="2" t="s">
        <v>3901</v>
      </c>
      <c r="O1007" s="2" t="s">
        <v>3686</v>
      </c>
      <c r="P1007" s="2" t="s">
        <v>3686</v>
      </c>
      <c r="Q1007" s="9" t="s">
        <v>6785</v>
      </c>
      <c r="R1007" s="3">
        <v>46329</v>
      </c>
      <c r="S1007" s="3">
        <v>46332</v>
      </c>
      <c r="T1007" s="2"/>
      <c r="U1007" s="2"/>
      <c r="V1007" s="2"/>
      <c r="W1007" s="2"/>
    </row>
    <row r="1008" spans="1:24" x14ac:dyDescent="0.25">
      <c r="A1008" s="2">
        <v>18652338918</v>
      </c>
      <c r="B1008" s="2" t="s">
        <v>23</v>
      </c>
      <c r="C1008" s="2" t="s">
        <v>24</v>
      </c>
      <c r="D1008" s="2" t="s">
        <v>1031</v>
      </c>
      <c r="E1008" s="7" t="s">
        <v>2870</v>
      </c>
      <c r="F1008" s="2">
        <v>24366</v>
      </c>
      <c r="G1008" s="2">
        <v>1500</v>
      </c>
      <c r="H1008" s="2"/>
      <c r="I1008" s="2"/>
      <c r="J1008" s="2"/>
      <c r="K1008" s="2"/>
      <c r="L1008" s="2"/>
      <c r="M1008" s="2" t="s">
        <v>5521</v>
      </c>
      <c r="N1008" s="2"/>
      <c r="O1008" s="2" t="str">
        <f>VLOOKUP(P1008,[1]CAMPAIGN!$A:$B,2,0)</f>
        <v>USA</v>
      </c>
      <c r="P1008" s="2" t="s">
        <v>3686</v>
      </c>
      <c r="Q1008" s="7" t="s">
        <v>5522</v>
      </c>
      <c r="R1008" s="3">
        <v>46329</v>
      </c>
      <c r="S1008" s="3">
        <v>46332</v>
      </c>
      <c r="T1008" s="2"/>
      <c r="U1008" s="2"/>
      <c r="V1008" s="2"/>
      <c r="W1008" s="2"/>
    </row>
    <row r="1009" spans="1:23" x14ac:dyDescent="0.25">
      <c r="A1009" s="2">
        <v>18055775950</v>
      </c>
      <c r="B1009" s="2" t="s">
        <v>23</v>
      </c>
      <c r="C1009" s="2" t="s">
        <v>24</v>
      </c>
      <c r="D1009" s="2" t="s">
        <v>1032</v>
      </c>
      <c r="E1009" s="7" t="s">
        <v>2871</v>
      </c>
      <c r="F1009" s="2">
        <v>22635</v>
      </c>
      <c r="G1009" s="2">
        <v>400</v>
      </c>
      <c r="H1009" s="2"/>
      <c r="I1009" s="2"/>
      <c r="J1009" s="2"/>
      <c r="K1009" s="2"/>
      <c r="L1009" s="2"/>
      <c r="M1009" s="2" t="s">
        <v>6786</v>
      </c>
      <c r="N1009" s="2" t="s">
        <v>3685</v>
      </c>
      <c r="O1009" s="2" t="str">
        <f>VLOOKUP(P1009,[1]CAMPAIGN!$A:$B,2,0)</f>
        <v>USA</v>
      </c>
      <c r="P1009" s="2" t="s">
        <v>3686</v>
      </c>
      <c r="Q1009" s="9" t="s">
        <v>6787</v>
      </c>
      <c r="R1009" s="3">
        <v>46329</v>
      </c>
      <c r="S1009" s="3">
        <v>46332</v>
      </c>
      <c r="T1009" s="2"/>
      <c r="U1009" s="2"/>
      <c r="V1009" s="2"/>
      <c r="W1009" s="2"/>
    </row>
    <row r="1010" spans="1:23" x14ac:dyDescent="0.25">
      <c r="A1010" s="2">
        <v>17732359400</v>
      </c>
      <c r="B1010" s="2" t="s">
        <v>23</v>
      </c>
      <c r="C1010" s="2" t="s">
        <v>24</v>
      </c>
      <c r="D1010" s="2" t="s">
        <v>1033</v>
      </c>
      <c r="E1010" s="7" t="s">
        <v>2872</v>
      </c>
      <c r="F1010" s="2">
        <v>37101</v>
      </c>
      <c r="G1010" s="2">
        <v>400</v>
      </c>
      <c r="H1010" s="2"/>
      <c r="I1010" s="2"/>
      <c r="J1010" s="2"/>
      <c r="K1010" s="2"/>
      <c r="L1010" s="2"/>
      <c r="M1010" s="2" t="s">
        <v>5523</v>
      </c>
      <c r="N1010" s="2"/>
      <c r="O1010" s="2" t="str">
        <f>VLOOKUP(P1010,[1]CAMPAIGN!$A:$B,2,0)</f>
        <v>USA</v>
      </c>
      <c r="P1010" s="2" t="s">
        <v>3686</v>
      </c>
      <c r="Q1010" s="7" t="s">
        <v>5524</v>
      </c>
      <c r="R1010" s="3">
        <v>46329</v>
      </c>
      <c r="S1010" s="3">
        <v>46332</v>
      </c>
      <c r="T1010" s="2"/>
      <c r="U1010" s="2"/>
      <c r="V1010" s="2"/>
      <c r="W1010" s="2"/>
    </row>
    <row r="1011" spans="1:23" x14ac:dyDescent="0.25">
      <c r="A1011" s="2">
        <v>14146450200</v>
      </c>
      <c r="B1011" s="2" t="s">
        <v>23</v>
      </c>
      <c r="C1011" s="2" t="s">
        <v>24</v>
      </c>
      <c r="D1011" s="2" t="s">
        <v>1034</v>
      </c>
      <c r="E1011" s="7" t="s">
        <v>2873</v>
      </c>
      <c r="F1011" s="2">
        <v>36007</v>
      </c>
      <c r="G1011" s="2">
        <v>2640</v>
      </c>
      <c r="H1011" s="2"/>
      <c r="I1011" s="2"/>
      <c r="J1011" s="2"/>
      <c r="K1011" s="2"/>
      <c r="L1011" s="2"/>
      <c r="M1011" s="2" t="s">
        <v>5525</v>
      </c>
      <c r="N1011" s="2"/>
      <c r="O1011" s="2" t="str">
        <f>VLOOKUP(P1011,[1]CAMPAIGN!$A:$B,2,0)</f>
        <v>USA</v>
      </c>
      <c r="P1011" s="2" t="s">
        <v>3686</v>
      </c>
      <c r="Q1011" s="7" t="s">
        <v>5526</v>
      </c>
      <c r="R1011" s="3">
        <v>46329</v>
      </c>
      <c r="S1011" s="3">
        <v>46332</v>
      </c>
      <c r="T1011" s="2"/>
      <c r="U1011" s="2"/>
      <c r="V1011" s="2"/>
      <c r="W1011" s="2"/>
    </row>
    <row r="1012" spans="1:23" x14ac:dyDescent="0.25">
      <c r="A1012" s="2">
        <v>18885303988</v>
      </c>
      <c r="B1012" s="2" t="s">
        <v>23</v>
      </c>
      <c r="C1012" s="2" t="s">
        <v>24</v>
      </c>
      <c r="D1012" s="2" t="s">
        <v>1035</v>
      </c>
      <c r="E1012" s="7" t="s">
        <v>2874</v>
      </c>
      <c r="F1012" s="2">
        <v>11939</v>
      </c>
      <c r="G1012" s="2">
        <v>600</v>
      </c>
      <c r="H1012" s="2"/>
      <c r="I1012" s="2"/>
      <c r="J1012" s="2"/>
      <c r="K1012" s="2"/>
      <c r="L1012" s="2"/>
      <c r="M1012" s="2" t="s">
        <v>5527</v>
      </c>
      <c r="N1012" s="2"/>
      <c r="O1012" s="2" t="str">
        <f>VLOOKUP(P1012,[1]CAMPAIGN!$A:$B,2,0)</f>
        <v>USA</v>
      </c>
      <c r="P1012" s="2" t="s">
        <v>3686</v>
      </c>
      <c r="Q1012" s="7" t="s">
        <v>5528</v>
      </c>
      <c r="R1012" s="3">
        <v>46329</v>
      </c>
      <c r="S1012" s="3">
        <v>46332</v>
      </c>
      <c r="T1012" s="2"/>
      <c r="U1012" s="2"/>
      <c r="V1012" s="2"/>
      <c r="W1012" s="2"/>
    </row>
    <row r="1013" spans="1:23" x14ac:dyDescent="0.25">
      <c r="A1013" s="2">
        <v>16302323129</v>
      </c>
      <c r="B1013" s="2" t="s">
        <v>23</v>
      </c>
      <c r="C1013" s="2" t="s">
        <v>24</v>
      </c>
      <c r="D1013" s="2" t="s">
        <v>1036</v>
      </c>
      <c r="E1013" s="7" t="s">
        <v>2875</v>
      </c>
      <c r="F1013" s="2">
        <v>60211</v>
      </c>
      <c r="G1013" s="2">
        <v>100</v>
      </c>
      <c r="H1013" s="2"/>
      <c r="I1013" s="2"/>
      <c r="J1013" s="2"/>
      <c r="K1013" s="2"/>
      <c r="L1013" s="2"/>
      <c r="M1013" s="2" t="s">
        <v>6789</v>
      </c>
      <c r="N1013" s="2" t="s">
        <v>3748</v>
      </c>
      <c r="O1013" s="2" t="str">
        <f>VLOOKUP(P1013,[1]CAMPAIGN!$A:$B,2,0)</f>
        <v>USA</v>
      </c>
      <c r="P1013" s="2" t="s">
        <v>3686</v>
      </c>
      <c r="Q1013" s="9" t="s">
        <v>6788</v>
      </c>
      <c r="R1013" s="3">
        <v>46329</v>
      </c>
      <c r="S1013" s="3">
        <v>46332</v>
      </c>
      <c r="T1013" s="2"/>
      <c r="U1013" s="2"/>
      <c r="V1013" s="2"/>
      <c r="W1013" s="2"/>
    </row>
    <row r="1014" spans="1:23" x14ac:dyDescent="0.25">
      <c r="A1014" s="2">
        <v>16263667000</v>
      </c>
      <c r="B1014" s="2" t="s">
        <v>23</v>
      </c>
      <c r="C1014" s="2" t="s">
        <v>24</v>
      </c>
      <c r="D1014" s="2" t="s">
        <v>1037</v>
      </c>
      <c r="E1014" s="7" t="s">
        <v>2876</v>
      </c>
      <c r="F1014" s="2">
        <v>12561</v>
      </c>
      <c r="G1014" s="2">
        <v>1470</v>
      </c>
      <c r="H1014" s="2"/>
      <c r="I1014" s="2"/>
      <c r="J1014" s="2"/>
      <c r="K1014" s="2"/>
      <c r="L1014" s="2"/>
      <c r="M1014" s="2" t="s">
        <v>5529</v>
      </c>
      <c r="N1014" s="2"/>
      <c r="O1014" s="2" t="str">
        <f>VLOOKUP(P1014,[1]CAMPAIGN!$A:$B,2,0)</f>
        <v>USA</v>
      </c>
      <c r="P1014" s="2" t="s">
        <v>3686</v>
      </c>
      <c r="Q1014" s="7" t="s">
        <v>5530</v>
      </c>
      <c r="R1014" s="3">
        <v>46329</v>
      </c>
      <c r="S1014" s="3">
        <v>46332</v>
      </c>
      <c r="T1014" s="2"/>
      <c r="U1014" s="2"/>
      <c r="V1014" s="2"/>
      <c r="W1014" s="2"/>
    </row>
    <row r="1015" spans="1:23" x14ac:dyDescent="0.25">
      <c r="A1015" s="2">
        <v>82226120989</v>
      </c>
      <c r="B1015" s="2" t="s">
        <v>23</v>
      </c>
      <c r="C1015" s="2" t="s">
        <v>24</v>
      </c>
      <c r="D1015" s="2" t="s">
        <v>1038</v>
      </c>
      <c r="E1015" s="7" t="s">
        <v>2877</v>
      </c>
      <c r="F1015" s="2">
        <v>43230</v>
      </c>
      <c r="G1015" s="2">
        <v>200</v>
      </c>
      <c r="H1015" s="2"/>
      <c r="I1015" s="2"/>
      <c r="J1015" s="2"/>
      <c r="K1015" s="2"/>
      <c r="L1015" s="2"/>
      <c r="M1015" s="2" t="s">
        <v>6790</v>
      </c>
      <c r="N1015" s="2" t="s">
        <v>6791</v>
      </c>
      <c r="O1015" s="2" t="str">
        <f>VLOOKUP(P1015,[1]CAMPAIGN!$A:$B,2,0)</f>
        <v>NTC</v>
      </c>
      <c r="P1015" s="2" t="s">
        <v>4434</v>
      </c>
      <c r="Q1015" s="9" t="s">
        <v>6792</v>
      </c>
      <c r="R1015" s="3">
        <v>46329</v>
      </c>
      <c r="S1015" s="3">
        <v>46332</v>
      </c>
      <c r="T1015" s="2"/>
      <c r="U1015" s="2"/>
      <c r="V1015" s="2"/>
      <c r="W1015" s="2"/>
    </row>
    <row r="1016" spans="1:23" x14ac:dyDescent="0.25">
      <c r="A1016" s="2">
        <v>358207602111</v>
      </c>
      <c r="B1016" s="2" t="s">
        <v>23</v>
      </c>
      <c r="C1016" s="2" t="s">
        <v>24</v>
      </c>
      <c r="D1016" s="2" t="s">
        <v>1039</v>
      </c>
      <c r="E1016" s="7" t="s">
        <v>2878</v>
      </c>
      <c r="F1016" s="2">
        <v>32187</v>
      </c>
      <c r="G1016" s="2">
        <v>600</v>
      </c>
      <c r="H1016" s="2"/>
      <c r="I1016" s="2"/>
      <c r="J1016" s="2"/>
      <c r="K1016" s="2"/>
      <c r="L1016" s="2"/>
      <c r="M1016" s="2" t="s">
        <v>6793</v>
      </c>
      <c r="N1016" s="2" t="s">
        <v>6794</v>
      </c>
      <c r="O1016" s="2" t="str">
        <f>VLOOKUP(P1016,[1]CAMPAIGN!$A:$B,2,0)</f>
        <v>EUROPE</v>
      </c>
      <c r="P1016" s="2" t="s">
        <v>4649</v>
      </c>
      <c r="Q1016" s="9" t="s">
        <v>6795</v>
      </c>
      <c r="R1016" s="3">
        <v>46329</v>
      </c>
      <c r="S1016" s="3">
        <v>46332</v>
      </c>
      <c r="T1016" s="2"/>
      <c r="U1016" s="2"/>
      <c r="V1016" s="2"/>
      <c r="W1016" s="2"/>
    </row>
    <row r="1017" spans="1:23" x14ac:dyDescent="0.25">
      <c r="A1017" s="2">
        <v>188633961888</v>
      </c>
      <c r="B1017" s="2" t="s">
        <v>23</v>
      </c>
      <c r="C1017" s="2" t="s">
        <v>24</v>
      </c>
      <c r="D1017" s="2" t="s">
        <v>1040</v>
      </c>
      <c r="E1017" s="7" t="s">
        <v>2879</v>
      </c>
      <c r="F1017" s="2">
        <v>11025</v>
      </c>
      <c r="G1017" s="2">
        <v>600</v>
      </c>
      <c r="H1017" s="2"/>
      <c r="I1017" s="2"/>
      <c r="J1017" s="2"/>
      <c r="K1017" s="2"/>
      <c r="L1017" s="2"/>
      <c r="M1017" s="2" t="s">
        <v>6796</v>
      </c>
      <c r="N1017" s="2" t="s">
        <v>6552</v>
      </c>
      <c r="O1017" s="2" t="str">
        <f>VLOOKUP(P1017,[1]CAMPAIGN!$A:$B,2,0)</f>
        <v>NTC</v>
      </c>
      <c r="P1017" s="2" t="s">
        <v>4420</v>
      </c>
      <c r="Q1017" s="9" t="s">
        <v>6797</v>
      </c>
      <c r="R1017" s="3">
        <v>46329</v>
      </c>
      <c r="S1017" s="3">
        <v>46332</v>
      </c>
      <c r="T1017" s="2"/>
      <c r="U1017" s="2"/>
      <c r="V1017" s="2"/>
      <c r="W1017" s="2"/>
    </row>
    <row r="1018" spans="1:23" x14ac:dyDescent="0.25">
      <c r="A1018" s="2">
        <v>18887246742</v>
      </c>
      <c r="B1018" s="2" t="s">
        <v>23</v>
      </c>
      <c r="C1018" s="2" t="s">
        <v>24</v>
      </c>
      <c r="D1018" s="2" t="s">
        <v>1041</v>
      </c>
      <c r="E1018" s="7" t="s">
        <v>2880</v>
      </c>
      <c r="F1018" s="2">
        <v>11231</v>
      </c>
      <c r="G1018" s="2">
        <v>600</v>
      </c>
      <c r="H1018" s="2"/>
      <c r="I1018" s="2"/>
      <c r="J1018" s="2"/>
      <c r="K1018" s="2"/>
      <c r="L1018" s="2"/>
      <c r="M1018" s="2" t="s">
        <v>6798</v>
      </c>
      <c r="N1018" s="2" t="s">
        <v>3685</v>
      </c>
      <c r="O1018" s="2" t="str">
        <f>VLOOKUP(P1018,[1]CAMPAIGN!$A:$B,2,0)</f>
        <v>USA</v>
      </c>
      <c r="P1018" s="2" t="s">
        <v>3686</v>
      </c>
      <c r="Q1018" s="7"/>
      <c r="R1018" s="3">
        <v>46329</v>
      </c>
      <c r="S1018" s="3">
        <v>46332</v>
      </c>
      <c r="T1018" s="2"/>
      <c r="U1018" s="2"/>
      <c r="V1018" s="2"/>
      <c r="W1018" s="2"/>
    </row>
    <row r="1019" spans="1:23" x14ac:dyDescent="0.25">
      <c r="A1019" s="2">
        <v>18007102451</v>
      </c>
      <c r="B1019" s="2" t="s">
        <v>23</v>
      </c>
      <c r="C1019" s="2" t="s">
        <v>24</v>
      </c>
      <c r="D1019" s="2" t="s">
        <v>1042</v>
      </c>
      <c r="E1019" s="7" t="s">
        <v>2881</v>
      </c>
      <c r="F1019" s="2">
        <v>35171</v>
      </c>
      <c r="G1019" s="2">
        <v>600</v>
      </c>
      <c r="H1019" s="2"/>
      <c r="I1019" s="2"/>
      <c r="J1019" s="2"/>
      <c r="K1019" s="2"/>
      <c r="L1019" s="2"/>
      <c r="M1019" s="2" t="s">
        <v>5531</v>
      </c>
      <c r="N1019" s="2"/>
      <c r="O1019" s="2" t="str">
        <f>VLOOKUP(P1019,[1]CAMPAIGN!$A:$B,2,0)</f>
        <v>USA</v>
      </c>
      <c r="P1019" s="2" t="s">
        <v>3686</v>
      </c>
      <c r="Q1019" s="7" t="s">
        <v>5532</v>
      </c>
      <c r="R1019" s="3">
        <v>46329</v>
      </c>
      <c r="S1019" s="3">
        <v>46332</v>
      </c>
      <c r="T1019" s="2"/>
      <c r="U1019" s="2"/>
      <c r="V1019" s="2"/>
      <c r="W1019" s="2"/>
    </row>
    <row r="1020" spans="1:23" x14ac:dyDescent="0.25">
      <c r="A1020" s="2">
        <v>18886487820</v>
      </c>
      <c r="B1020" s="2" t="s">
        <v>23</v>
      </c>
      <c r="C1020" s="2" t="s">
        <v>24</v>
      </c>
      <c r="D1020" s="2" t="s">
        <v>1043</v>
      </c>
      <c r="E1020" s="9" t="s">
        <v>3902</v>
      </c>
      <c r="F1020" s="2">
        <v>52249</v>
      </c>
      <c r="G1020" s="2">
        <v>2500</v>
      </c>
      <c r="H1020" s="2"/>
      <c r="I1020" s="2"/>
      <c r="J1020" s="2"/>
      <c r="K1020" s="2"/>
      <c r="L1020" s="2"/>
      <c r="M1020" s="2" t="s">
        <v>3900</v>
      </c>
      <c r="N1020" s="2" t="s">
        <v>3901</v>
      </c>
      <c r="O1020" s="2" t="str">
        <f>VLOOKUP(P1020,[1]CAMPAIGN!$A:$B,2,0)</f>
        <v>USA</v>
      </c>
      <c r="P1020" s="2" t="s">
        <v>3686</v>
      </c>
      <c r="Q1020" s="9" t="s">
        <v>3903</v>
      </c>
      <c r="R1020" s="3">
        <v>46329</v>
      </c>
      <c r="S1020" s="3">
        <v>46332</v>
      </c>
      <c r="T1020" s="2"/>
      <c r="U1020" s="2"/>
      <c r="V1020" s="2"/>
      <c r="W1020" s="2"/>
    </row>
    <row r="1021" spans="1:23" x14ac:dyDescent="0.25">
      <c r="A1021" s="2">
        <v>16367457757</v>
      </c>
      <c r="B1021" s="2" t="s">
        <v>23</v>
      </c>
      <c r="C1021" s="2" t="s">
        <v>24</v>
      </c>
      <c r="D1021" s="2" t="s">
        <v>1044</v>
      </c>
      <c r="E1021" s="7" t="s">
        <v>2882</v>
      </c>
      <c r="F1021" s="2">
        <v>20537</v>
      </c>
      <c r="G1021" s="2">
        <v>500</v>
      </c>
      <c r="H1021" s="2"/>
      <c r="I1021" s="2"/>
      <c r="J1021" s="2"/>
      <c r="K1021" s="2"/>
      <c r="L1021" s="2"/>
      <c r="M1021" s="2" t="s">
        <v>5533</v>
      </c>
      <c r="N1021" s="2"/>
      <c r="O1021" s="2" t="str">
        <f>VLOOKUP(P1021,[1]CAMPAIGN!$A:$B,2,0)</f>
        <v>USA</v>
      </c>
      <c r="P1021" s="2" t="s">
        <v>3686</v>
      </c>
      <c r="Q1021" s="7" t="s">
        <v>5534</v>
      </c>
      <c r="R1021" s="3">
        <v>46329</v>
      </c>
      <c r="S1021" s="3">
        <v>46332</v>
      </c>
      <c r="T1021" s="2"/>
      <c r="U1021" s="2"/>
      <c r="V1021" s="2"/>
      <c r="W1021" s="2"/>
    </row>
    <row r="1022" spans="1:23" x14ac:dyDescent="0.25">
      <c r="A1022" s="2">
        <v>886229009858</v>
      </c>
      <c r="B1022" s="2" t="s">
        <v>23</v>
      </c>
      <c r="C1022" s="2" t="s">
        <v>24</v>
      </c>
      <c r="D1022" s="2" t="s">
        <v>1045</v>
      </c>
      <c r="E1022" s="7" t="s">
        <v>2883</v>
      </c>
      <c r="F1022" s="2">
        <v>23824</v>
      </c>
      <c r="G1022" s="2">
        <v>100</v>
      </c>
      <c r="H1022" s="2"/>
      <c r="I1022" s="2"/>
      <c r="J1022" s="2"/>
      <c r="K1022" s="2"/>
      <c r="L1022" s="2"/>
      <c r="M1022" s="2" t="s">
        <v>5535</v>
      </c>
      <c r="N1022" s="2"/>
      <c r="O1022" s="2" t="str">
        <f>VLOOKUP(P1022,[1]CAMPAIGN!$A:$B,2,0)</f>
        <v>NTC</v>
      </c>
      <c r="P1022" s="2" t="s">
        <v>4420</v>
      </c>
      <c r="Q1022" s="7" t="s">
        <v>5536</v>
      </c>
      <c r="R1022" s="3">
        <v>46329</v>
      </c>
      <c r="S1022" s="3">
        <v>46332</v>
      </c>
      <c r="T1022" s="2"/>
      <c r="U1022" s="2"/>
      <c r="V1022" s="2"/>
      <c r="W1022" s="2"/>
    </row>
    <row r="1023" spans="1:23" x14ac:dyDescent="0.25">
      <c r="A1023" s="2">
        <v>19179244200</v>
      </c>
      <c r="B1023" s="2" t="s">
        <v>23</v>
      </c>
      <c r="C1023" s="2" t="s">
        <v>24</v>
      </c>
      <c r="D1023" s="2" t="s">
        <v>1046</v>
      </c>
      <c r="E1023" s="7" t="s">
        <v>2884</v>
      </c>
      <c r="F1023" s="2">
        <v>10674</v>
      </c>
      <c r="G1023" s="2">
        <v>100</v>
      </c>
      <c r="H1023" s="2"/>
      <c r="I1023" s="2"/>
      <c r="J1023" s="2"/>
      <c r="K1023" s="2"/>
      <c r="L1023" s="2"/>
      <c r="M1023" s="2" t="s">
        <v>6799</v>
      </c>
      <c r="N1023" s="2" t="s">
        <v>3760</v>
      </c>
      <c r="O1023" s="2" t="str">
        <f>VLOOKUP(P1023,[1]CAMPAIGN!$A:$B,2,0)</f>
        <v>USA</v>
      </c>
      <c r="P1023" s="2" t="s">
        <v>3686</v>
      </c>
      <c r="Q1023" s="9" t="s">
        <v>6800</v>
      </c>
      <c r="R1023" s="3">
        <v>46329</v>
      </c>
      <c r="S1023" s="3">
        <v>46332</v>
      </c>
      <c r="T1023" s="2"/>
      <c r="U1023" s="2"/>
      <c r="V1023" s="2"/>
      <c r="W1023" s="2"/>
    </row>
    <row r="1024" spans="1:23" x14ac:dyDescent="0.25">
      <c r="A1024" s="2">
        <v>18883211320</v>
      </c>
      <c r="B1024" s="2" t="s">
        <v>23</v>
      </c>
      <c r="C1024" s="2" t="s">
        <v>24</v>
      </c>
      <c r="D1024" s="2" t="s">
        <v>1047</v>
      </c>
      <c r="E1024" s="9" t="s">
        <v>3905</v>
      </c>
      <c r="F1024" s="2">
        <v>35217</v>
      </c>
      <c r="G1024" s="2">
        <v>1000</v>
      </c>
      <c r="H1024" s="2"/>
      <c r="I1024" s="2"/>
      <c r="J1024" s="2"/>
      <c r="K1024" s="2"/>
      <c r="L1024" s="2"/>
      <c r="M1024" s="2" t="s">
        <v>3904</v>
      </c>
      <c r="N1024" s="2" t="s">
        <v>3701</v>
      </c>
      <c r="O1024" s="2" t="str">
        <f>VLOOKUP(P1024,[1]CAMPAIGN!$A:$B,2,0)</f>
        <v>USA</v>
      </c>
      <c r="P1024" s="2" t="s">
        <v>3686</v>
      </c>
      <c r="Q1024" s="9" t="s">
        <v>3906</v>
      </c>
      <c r="R1024" s="3">
        <v>46329</v>
      </c>
      <c r="S1024" s="3">
        <v>46332</v>
      </c>
      <c r="T1024" s="2"/>
      <c r="U1024" s="2"/>
      <c r="V1024" s="2"/>
      <c r="W1024" s="2"/>
    </row>
    <row r="1025" spans="1:24" x14ac:dyDescent="0.25">
      <c r="A1025" s="2">
        <v>18779991950</v>
      </c>
      <c r="B1025" s="2" t="s">
        <v>23</v>
      </c>
      <c r="C1025" s="2" t="s">
        <v>24</v>
      </c>
      <c r="D1025" s="2" t="s">
        <v>1048</v>
      </c>
      <c r="E1025" s="9" t="s">
        <v>3907</v>
      </c>
      <c r="F1025" s="2">
        <v>13161</v>
      </c>
      <c r="G1025" s="2">
        <v>300</v>
      </c>
      <c r="H1025" s="2"/>
      <c r="I1025" s="2"/>
      <c r="J1025" s="2"/>
      <c r="K1025" s="2"/>
      <c r="L1025" s="2"/>
      <c r="M1025" s="2" t="s">
        <v>3908</v>
      </c>
      <c r="N1025" s="2" t="s">
        <v>3685</v>
      </c>
      <c r="O1025" s="2" t="str">
        <f>VLOOKUP(P1025,[1]CAMPAIGN!$A:$B,2,0)</f>
        <v>USA</v>
      </c>
      <c r="P1025" s="2" t="s">
        <v>3686</v>
      </c>
      <c r="Q1025" s="9" t="s">
        <v>3909</v>
      </c>
      <c r="R1025" s="3">
        <v>46329</v>
      </c>
      <c r="S1025" s="3">
        <v>46332</v>
      </c>
      <c r="T1025" s="2"/>
      <c r="U1025" s="2"/>
      <c r="V1025" s="2"/>
      <c r="W1025" s="2"/>
    </row>
    <row r="1026" spans="1:24" x14ac:dyDescent="0.25">
      <c r="A1026" s="2">
        <v>14809682074</v>
      </c>
      <c r="B1026" s="2" t="s">
        <v>23</v>
      </c>
      <c r="C1026" s="2" t="s">
        <v>24</v>
      </c>
      <c r="D1026" s="2" t="s">
        <v>1049</v>
      </c>
      <c r="E1026" s="7" t="s">
        <v>2885</v>
      </c>
      <c r="F1026" s="2">
        <v>10733</v>
      </c>
      <c r="G1026" s="2">
        <v>400</v>
      </c>
      <c r="H1026" s="2"/>
      <c r="I1026" s="2"/>
      <c r="J1026" s="2"/>
      <c r="K1026" s="2"/>
      <c r="L1026" s="2"/>
      <c r="M1026" s="2" t="s">
        <v>5537</v>
      </c>
      <c r="N1026" s="2"/>
      <c r="O1026" s="2" t="str">
        <f>VLOOKUP(P1026,[1]CAMPAIGN!$A:$B,2,0)</f>
        <v>USA</v>
      </c>
      <c r="P1026" s="2" t="s">
        <v>3686</v>
      </c>
      <c r="Q1026" s="7" t="s">
        <v>5538</v>
      </c>
      <c r="R1026" s="3">
        <v>46329</v>
      </c>
      <c r="S1026" s="3">
        <v>46332</v>
      </c>
      <c r="T1026" s="2"/>
      <c r="U1026" s="2"/>
      <c r="V1026" s="2"/>
      <c r="W1026" s="2"/>
    </row>
    <row r="1027" spans="1:24" x14ac:dyDescent="0.25">
      <c r="A1027" s="2">
        <v>12084539800</v>
      </c>
      <c r="B1027" s="2" t="s">
        <v>23</v>
      </c>
      <c r="C1027" s="2" t="s">
        <v>24</v>
      </c>
      <c r="D1027" s="2" t="s">
        <v>1050</v>
      </c>
      <c r="E1027" s="7" t="s">
        <v>2886</v>
      </c>
      <c r="F1027" s="2">
        <v>24012</v>
      </c>
      <c r="G1027" s="2">
        <v>300</v>
      </c>
      <c r="H1027" s="2"/>
      <c r="I1027" s="2"/>
      <c r="J1027" s="2"/>
      <c r="K1027" s="2"/>
      <c r="L1027" s="2"/>
      <c r="M1027" s="2" t="s">
        <v>5539</v>
      </c>
      <c r="N1027" s="2"/>
      <c r="O1027" s="2" t="str">
        <f>VLOOKUP(P1027,[1]CAMPAIGN!$A:$B,2,0)</f>
        <v>USA</v>
      </c>
      <c r="P1027" s="2" t="s">
        <v>3686</v>
      </c>
      <c r="Q1027" s="7" t="s">
        <v>5540</v>
      </c>
      <c r="R1027" s="3">
        <v>46329</v>
      </c>
      <c r="S1027" s="3">
        <v>46332</v>
      </c>
      <c r="T1027" s="2"/>
      <c r="U1027" s="2"/>
      <c r="V1027" s="2"/>
      <c r="W1027" s="2"/>
    </row>
    <row r="1028" spans="1:24" x14ac:dyDescent="0.25">
      <c r="A1028" s="2">
        <v>8619180474269</v>
      </c>
      <c r="B1028" s="2" t="s">
        <v>23</v>
      </c>
      <c r="C1028" s="2" t="s">
        <v>24</v>
      </c>
      <c r="D1028" s="2" t="s">
        <v>1051</v>
      </c>
      <c r="E1028" s="7" t="s">
        <v>2887</v>
      </c>
      <c r="F1028" s="2">
        <v>11628</v>
      </c>
      <c r="G1028" s="2">
        <v>200</v>
      </c>
      <c r="H1028" s="2"/>
      <c r="I1028" s="2"/>
      <c r="J1028" s="2"/>
      <c r="K1028" s="2"/>
      <c r="L1028" s="2"/>
      <c r="M1028" s="2" t="s">
        <v>6801</v>
      </c>
      <c r="N1028" s="2" t="s">
        <v>3682</v>
      </c>
      <c r="O1028" s="2" t="str">
        <f>VLOOKUP(P1028,[1]CAMPAIGN!$A:$B,2,0)</f>
        <v>NTC</v>
      </c>
      <c r="P1028" s="2" t="s">
        <v>3677</v>
      </c>
      <c r="Q1028" s="9" t="s">
        <v>6802</v>
      </c>
      <c r="R1028" s="3">
        <v>46329</v>
      </c>
      <c r="S1028" s="3">
        <v>46332</v>
      </c>
      <c r="T1028" s="2"/>
      <c r="U1028" s="2"/>
      <c r="V1028" s="2"/>
      <c r="W1028" s="2"/>
    </row>
    <row r="1029" spans="1:24" x14ac:dyDescent="0.25">
      <c r="A1029" s="2">
        <v>17809664445</v>
      </c>
      <c r="B1029" s="2" t="s">
        <v>23</v>
      </c>
      <c r="C1029" s="2" t="s">
        <v>24</v>
      </c>
      <c r="D1029" s="2" t="s">
        <v>1052</v>
      </c>
      <c r="E1029" s="7" t="s">
        <v>2888</v>
      </c>
      <c r="F1029" s="2">
        <v>11453</v>
      </c>
      <c r="G1029" s="2">
        <v>1500</v>
      </c>
      <c r="H1029" s="2"/>
      <c r="I1029" s="2"/>
      <c r="J1029" s="2"/>
      <c r="K1029" s="2"/>
      <c r="L1029" s="2"/>
      <c r="M1029" s="2" t="s">
        <v>6803</v>
      </c>
      <c r="N1029" s="2" t="s">
        <v>3748</v>
      </c>
      <c r="O1029" s="2" t="str">
        <f>VLOOKUP(P1029,[1]CAMPAIGN!$A:$B,2,0)</f>
        <v>USA</v>
      </c>
      <c r="P1029" s="2" t="s">
        <v>3686</v>
      </c>
      <c r="Q1029" s="9" t="s">
        <v>6739</v>
      </c>
      <c r="R1029" s="3">
        <v>46329</v>
      </c>
      <c r="S1029" s="3">
        <v>46332</v>
      </c>
      <c r="T1029" s="2"/>
      <c r="U1029" s="2"/>
      <c r="V1029" s="2"/>
      <c r="W1029" s="2"/>
    </row>
    <row r="1030" spans="1:24" x14ac:dyDescent="0.25">
      <c r="A1030" s="2">
        <v>12017835080</v>
      </c>
      <c r="B1030" s="2" t="s">
        <v>23</v>
      </c>
      <c r="C1030" s="2" t="s">
        <v>24</v>
      </c>
      <c r="D1030" s="2" t="s">
        <v>1053</v>
      </c>
      <c r="E1030" s="7" t="s">
        <v>2889</v>
      </c>
      <c r="F1030" s="2">
        <v>61153</v>
      </c>
      <c r="G1030" s="2">
        <v>1500</v>
      </c>
      <c r="H1030" s="2"/>
      <c r="I1030" s="2"/>
      <c r="J1030" s="2"/>
      <c r="K1030" s="2"/>
      <c r="L1030" s="2"/>
      <c r="M1030" s="2" t="s">
        <v>6805</v>
      </c>
      <c r="N1030" s="2" t="s">
        <v>3945</v>
      </c>
      <c r="O1030" s="2" t="str">
        <f>VLOOKUP(P1030,[1]CAMPAIGN!$A:$B,2,0)</f>
        <v>USA</v>
      </c>
      <c r="P1030" s="2" t="s">
        <v>3686</v>
      </c>
      <c r="Q1030" s="9" t="s">
        <v>6804</v>
      </c>
      <c r="R1030" s="3">
        <v>46329</v>
      </c>
      <c r="S1030" s="3">
        <v>46332</v>
      </c>
      <c r="T1030" s="2"/>
      <c r="U1030" s="2"/>
      <c r="V1030" s="2"/>
      <c r="W1030" s="2"/>
    </row>
    <row r="1031" spans="1:24" x14ac:dyDescent="0.25">
      <c r="A1031" s="2">
        <v>18008332006</v>
      </c>
      <c r="B1031" s="2" t="s">
        <v>23</v>
      </c>
      <c r="C1031" s="2" t="s">
        <v>24</v>
      </c>
      <c r="D1031" s="2" t="s">
        <v>1054</v>
      </c>
      <c r="E1031" s="7" t="s">
        <v>2890</v>
      </c>
      <c r="F1031" s="2">
        <v>35037</v>
      </c>
      <c r="G1031" s="2">
        <v>400</v>
      </c>
      <c r="H1031" s="2"/>
      <c r="I1031" s="2"/>
      <c r="J1031" s="2"/>
      <c r="K1031" s="2"/>
      <c r="L1031" s="2"/>
      <c r="M1031" s="2" t="s">
        <v>5541</v>
      </c>
      <c r="N1031" s="2"/>
      <c r="O1031" s="2" t="str">
        <f>VLOOKUP(P1031,[1]CAMPAIGN!$A:$B,2,0)</f>
        <v>USA</v>
      </c>
      <c r="P1031" s="2" t="s">
        <v>3686</v>
      </c>
      <c r="Q1031" s="7" t="s">
        <v>5542</v>
      </c>
      <c r="R1031" s="3">
        <v>46329</v>
      </c>
      <c r="S1031" s="3">
        <v>46332</v>
      </c>
      <c r="T1031" s="2"/>
      <c r="U1031" s="2"/>
      <c r="V1031" s="2"/>
      <c r="W1031" s="2"/>
    </row>
    <row r="1032" spans="1:24" x14ac:dyDescent="0.25">
      <c r="A1032" s="2">
        <v>8615900438491</v>
      </c>
      <c r="B1032" s="2" t="s">
        <v>23</v>
      </c>
      <c r="C1032" s="2" t="s">
        <v>24</v>
      </c>
      <c r="D1032" s="2" t="s">
        <v>1055</v>
      </c>
      <c r="E1032" s="9" t="s">
        <v>3910</v>
      </c>
      <c r="F1032" s="2">
        <v>20264</v>
      </c>
      <c r="G1032" s="2">
        <v>100</v>
      </c>
      <c r="H1032" s="2"/>
      <c r="I1032" s="2"/>
      <c r="J1032" s="2"/>
      <c r="K1032" s="2"/>
      <c r="L1032" s="2"/>
      <c r="M1032" s="2" t="s">
        <v>3911</v>
      </c>
      <c r="N1032" s="2" t="s">
        <v>3912</v>
      </c>
      <c r="O1032" s="2" t="str">
        <f>VLOOKUP(P1032,[1]CAMPAIGN!$A:$B,2,0)</f>
        <v>NTC</v>
      </c>
      <c r="P1032" s="2" t="s">
        <v>3677</v>
      </c>
      <c r="Q1032" s="9" t="s">
        <v>3913</v>
      </c>
      <c r="R1032" s="3">
        <v>46329</v>
      </c>
      <c r="S1032" s="3">
        <v>46332</v>
      </c>
      <c r="T1032" s="2"/>
      <c r="U1032" s="2"/>
      <c r="V1032" s="2"/>
      <c r="W1032" s="2"/>
    </row>
    <row r="1033" spans="1:24" x14ac:dyDescent="0.25">
      <c r="A1033" s="2">
        <v>16033634842</v>
      </c>
      <c r="B1033" s="2" t="s">
        <v>23</v>
      </c>
      <c r="C1033" s="2" t="s">
        <v>24</v>
      </c>
      <c r="D1033" s="2" t="s">
        <v>1056</v>
      </c>
      <c r="E1033" s="7" t="s">
        <v>2891</v>
      </c>
      <c r="F1033" s="2">
        <v>21210</v>
      </c>
      <c r="G1033" s="2">
        <v>200</v>
      </c>
      <c r="H1033" s="2"/>
      <c r="I1033" s="2"/>
      <c r="J1033" s="2"/>
      <c r="K1033" s="2"/>
      <c r="L1033" s="2"/>
      <c r="M1033" s="2" t="s">
        <v>6806</v>
      </c>
      <c r="N1033" s="2" t="s">
        <v>6807</v>
      </c>
      <c r="O1033" s="2" t="str">
        <f>VLOOKUP(P1033,[1]CAMPAIGN!$A:$B,2,0)</f>
        <v>USA</v>
      </c>
      <c r="P1033" s="2" t="s">
        <v>3686</v>
      </c>
      <c r="Q1033" s="9" t="s">
        <v>6808</v>
      </c>
      <c r="R1033" s="3">
        <v>46329</v>
      </c>
      <c r="S1033" s="3">
        <v>46332</v>
      </c>
      <c r="T1033" s="2"/>
      <c r="U1033" s="2"/>
      <c r="V1033" s="2"/>
      <c r="W1033" s="2"/>
    </row>
    <row r="1034" spans="1:24" x14ac:dyDescent="0.25">
      <c r="A1034" s="2">
        <v>61243652466</v>
      </c>
      <c r="B1034" s="2" t="s">
        <v>23</v>
      </c>
      <c r="C1034" s="2" t="s">
        <v>24</v>
      </c>
      <c r="D1034" s="2" t="s">
        <v>1057</v>
      </c>
      <c r="E1034" s="9" t="s">
        <v>3917</v>
      </c>
      <c r="F1034" s="2">
        <v>10947</v>
      </c>
      <c r="G1034" s="2">
        <v>1200</v>
      </c>
      <c r="H1034" s="2"/>
      <c r="I1034" s="2"/>
      <c r="J1034" s="2"/>
      <c r="K1034" s="2"/>
      <c r="L1034" s="2"/>
      <c r="M1034" s="2" t="s">
        <v>3914</v>
      </c>
      <c r="N1034" s="2" t="s">
        <v>3915</v>
      </c>
      <c r="O1034" s="2" t="str">
        <f>VLOOKUP(P1034,[1]CAMPAIGN!$A:$B,2,0)</f>
        <v>NTC</v>
      </c>
      <c r="P1034" s="2" t="s">
        <v>3739</v>
      </c>
      <c r="Q1034" s="9" t="s">
        <v>3916</v>
      </c>
      <c r="R1034" s="3">
        <v>46329</v>
      </c>
      <c r="S1034" s="3">
        <v>46332</v>
      </c>
      <c r="T1034" s="2"/>
      <c r="U1034" s="2"/>
      <c r="V1034" s="2"/>
      <c r="W1034" s="2"/>
    </row>
    <row r="1035" spans="1:24" x14ac:dyDescent="0.25">
      <c r="A1035" s="2">
        <v>18128185018</v>
      </c>
      <c r="B1035" s="2" t="s">
        <v>23</v>
      </c>
      <c r="C1035" s="2" t="s">
        <v>24</v>
      </c>
      <c r="D1035" s="2" t="s">
        <v>1058</v>
      </c>
      <c r="E1035" s="7" t="s">
        <v>2892</v>
      </c>
      <c r="F1035" s="2">
        <v>60200</v>
      </c>
      <c r="G1035" s="2">
        <v>200</v>
      </c>
      <c r="H1035" s="2"/>
      <c r="I1035" s="2"/>
      <c r="J1035" s="2"/>
      <c r="K1035" s="2"/>
      <c r="L1035" s="2"/>
      <c r="M1035" s="2" t="s">
        <v>6809</v>
      </c>
      <c r="N1035" s="2" t="s">
        <v>3717</v>
      </c>
      <c r="O1035" s="2" t="str">
        <f>VLOOKUP(P1035,[1]CAMPAIGN!$A:$B,2,0)</f>
        <v>USA</v>
      </c>
      <c r="P1035" s="2" t="s">
        <v>3686</v>
      </c>
      <c r="Q1035" s="9" t="s">
        <v>6810</v>
      </c>
      <c r="R1035" s="3">
        <v>46329</v>
      </c>
      <c r="S1035" s="3">
        <v>46332</v>
      </c>
      <c r="T1035" s="2"/>
      <c r="U1035" s="2"/>
      <c r="V1035" s="2"/>
      <c r="W1035" s="2"/>
    </row>
    <row r="1036" spans="1:24" x14ac:dyDescent="0.25">
      <c r="A1036" s="2" t="s">
        <v>3718</v>
      </c>
      <c r="B1036" s="2" t="s">
        <v>23</v>
      </c>
      <c r="C1036" s="2" t="s">
        <v>24</v>
      </c>
      <c r="D1036" s="7" t="s">
        <v>1059</v>
      </c>
      <c r="E1036" s="7" t="s">
        <v>2893</v>
      </c>
      <c r="F1036" s="7">
        <v>51193</v>
      </c>
      <c r="G1036" s="2">
        <v>400</v>
      </c>
      <c r="H1036" s="2"/>
      <c r="I1036" s="2"/>
      <c r="J1036" s="2"/>
      <c r="K1036" s="2"/>
      <c r="L1036" s="2"/>
      <c r="M1036" s="7" t="s">
        <v>5543</v>
      </c>
      <c r="N1036" s="7"/>
      <c r="O1036" s="7" t="str">
        <f>VLOOKUP(P1036,[1]CAMPAIGN!$A:$B,2,0)</f>
        <v>USA</v>
      </c>
      <c r="P1036" s="7" t="s">
        <v>3686</v>
      </c>
      <c r="Q1036" s="9" t="s">
        <v>6337</v>
      </c>
      <c r="R1036" s="16">
        <v>46329</v>
      </c>
      <c r="S1036" s="16">
        <v>46332</v>
      </c>
      <c r="T1036" s="7"/>
      <c r="U1036" s="7"/>
      <c r="V1036" s="7"/>
      <c r="W1036" s="7"/>
      <c r="X1036" s="8"/>
    </row>
    <row r="1037" spans="1:24" x14ac:dyDescent="0.25">
      <c r="A1037" s="2">
        <v>14806005538</v>
      </c>
      <c r="B1037" s="2" t="s">
        <v>23</v>
      </c>
      <c r="C1037" s="2" t="s">
        <v>24</v>
      </c>
      <c r="D1037" s="2" t="s">
        <v>1060</v>
      </c>
      <c r="E1037" s="7" t="s">
        <v>2894</v>
      </c>
      <c r="F1037" s="2">
        <v>35036</v>
      </c>
      <c r="G1037" s="2">
        <v>200</v>
      </c>
      <c r="H1037" s="2"/>
      <c r="I1037" s="2"/>
      <c r="J1037" s="2"/>
      <c r="K1037" s="2"/>
      <c r="L1037" s="2"/>
      <c r="M1037" s="2" t="s">
        <v>5544</v>
      </c>
      <c r="N1037" s="2"/>
      <c r="O1037" s="2" t="str">
        <f>VLOOKUP(P1037,[1]CAMPAIGN!$A:$B,2,0)</f>
        <v>USA</v>
      </c>
      <c r="P1037" s="2" t="s">
        <v>3686</v>
      </c>
      <c r="Q1037" s="7" t="s">
        <v>5545</v>
      </c>
      <c r="R1037" s="3">
        <v>46329</v>
      </c>
      <c r="S1037" s="3">
        <v>46332</v>
      </c>
      <c r="T1037" s="2"/>
      <c r="U1037" s="2"/>
      <c r="V1037" s="2"/>
      <c r="W1037" s="2"/>
    </row>
    <row r="1038" spans="1:24" x14ac:dyDescent="0.25">
      <c r="A1038" s="2">
        <v>18005475422</v>
      </c>
      <c r="B1038" s="2" t="s">
        <v>23</v>
      </c>
      <c r="C1038" s="2" t="s">
        <v>24</v>
      </c>
      <c r="D1038" s="2" t="s">
        <v>1061</v>
      </c>
      <c r="E1038" s="7" t="s">
        <v>2895</v>
      </c>
      <c r="F1038" s="2">
        <v>22387</v>
      </c>
      <c r="G1038" s="2">
        <v>200</v>
      </c>
      <c r="H1038" s="2"/>
      <c r="I1038" s="2"/>
      <c r="J1038" s="2"/>
      <c r="K1038" s="2"/>
      <c r="L1038" s="2"/>
      <c r="M1038" s="2" t="s">
        <v>5546</v>
      </c>
      <c r="N1038" s="2"/>
      <c r="O1038" s="2" t="str">
        <f>VLOOKUP(P1038,[1]CAMPAIGN!$A:$B,2,0)</f>
        <v>USA</v>
      </c>
      <c r="P1038" s="2" t="s">
        <v>3686</v>
      </c>
      <c r="Q1038" s="7" t="s">
        <v>5547</v>
      </c>
      <c r="R1038" s="3">
        <v>46329</v>
      </c>
      <c r="S1038" s="3">
        <v>46332</v>
      </c>
      <c r="T1038" s="2"/>
      <c r="U1038" s="2"/>
      <c r="V1038" s="2"/>
      <c r="W1038" s="2"/>
    </row>
    <row r="1039" spans="1:24" x14ac:dyDescent="0.25">
      <c r="A1039" s="2">
        <v>18003992668</v>
      </c>
      <c r="B1039" s="2" t="s">
        <v>23</v>
      </c>
      <c r="C1039" s="2" t="s">
        <v>24</v>
      </c>
      <c r="D1039" s="2" t="s">
        <v>1062</v>
      </c>
      <c r="E1039" s="7" t="s">
        <v>2896</v>
      </c>
      <c r="F1039" s="2">
        <v>59119</v>
      </c>
      <c r="G1039" s="2">
        <v>15360</v>
      </c>
      <c r="H1039" s="2"/>
      <c r="I1039" s="2"/>
      <c r="J1039" s="2"/>
      <c r="K1039" s="2"/>
      <c r="L1039" s="2"/>
      <c r="M1039" s="2" t="s">
        <v>6811</v>
      </c>
      <c r="N1039" s="2" t="s">
        <v>4528</v>
      </c>
      <c r="O1039" s="2" t="str">
        <f>VLOOKUP(P1039,[1]CAMPAIGN!$A:$B,2,0)</f>
        <v>EUROPE</v>
      </c>
      <c r="P1039" s="2" t="s">
        <v>4528</v>
      </c>
      <c r="Q1039" s="7"/>
      <c r="R1039" s="3">
        <v>46329</v>
      </c>
      <c r="S1039" s="3">
        <v>46332</v>
      </c>
      <c r="T1039" s="2"/>
      <c r="U1039" s="2"/>
      <c r="V1039" s="2"/>
      <c r="W1039" s="2"/>
    </row>
    <row r="1040" spans="1:24" x14ac:dyDescent="0.25">
      <c r="A1040" s="7">
        <v>18005212779</v>
      </c>
      <c r="B1040" s="2" t="s">
        <v>23</v>
      </c>
      <c r="C1040" s="2" t="s">
        <v>24</v>
      </c>
      <c r="D1040" s="7" t="s">
        <v>1063</v>
      </c>
      <c r="E1040" s="7" t="s">
        <v>2897</v>
      </c>
      <c r="F1040" s="7">
        <v>20013</v>
      </c>
      <c r="G1040" s="2">
        <v>800</v>
      </c>
      <c r="H1040" s="2"/>
      <c r="I1040" s="2"/>
      <c r="J1040" s="2"/>
      <c r="K1040" s="2"/>
      <c r="L1040" s="2"/>
      <c r="M1040" s="7" t="s">
        <v>5548</v>
      </c>
      <c r="N1040" s="7"/>
      <c r="O1040" s="7" t="str">
        <f>VLOOKUP(P1040,[1]CAMPAIGN!$A:$B,2,0)</f>
        <v>USA</v>
      </c>
      <c r="P1040" s="7" t="s">
        <v>3686</v>
      </c>
      <c r="Q1040" s="9" t="s">
        <v>6334</v>
      </c>
      <c r="R1040" s="16">
        <v>46329</v>
      </c>
      <c r="S1040" s="16">
        <v>46332</v>
      </c>
      <c r="T1040" s="7"/>
      <c r="U1040" s="7"/>
      <c r="V1040" s="7"/>
      <c r="W1040" s="7"/>
      <c r="X1040" s="8"/>
    </row>
    <row r="1041" spans="1:23" x14ac:dyDescent="0.25">
      <c r="A1041" s="2">
        <v>862036089038</v>
      </c>
      <c r="B1041" s="2" t="s">
        <v>23</v>
      </c>
      <c r="C1041" s="2" t="s">
        <v>24</v>
      </c>
      <c r="D1041" s="2" t="s">
        <v>1064</v>
      </c>
      <c r="E1041" s="7" t="s">
        <v>2898</v>
      </c>
      <c r="F1041" s="2">
        <v>56125</v>
      </c>
      <c r="G1041" s="2">
        <v>400</v>
      </c>
      <c r="H1041" s="2"/>
      <c r="I1041" s="2"/>
      <c r="J1041" s="2"/>
      <c r="K1041" s="2"/>
      <c r="L1041" s="2"/>
      <c r="M1041" s="2" t="s">
        <v>5549</v>
      </c>
      <c r="N1041" s="2"/>
      <c r="O1041" s="2" t="str">
        <f>VLOOKUP(P1041,[1]CAMPAIGN!$A:$B,2,0)</f>
        <v>NTC</v>
      </c>
      <c r="P1041" s="2" t="s">
        <v>3677</v>
      </c>
      <c r="Q1041" s="7" t="s">
        <v>5550</v>
      </c>
      <c r="R1041" s="3">
        <v>46329</v>
      </c>
      <c r="S1041" s="3">
        <v>46332</v>
      </c>
      <c r="T1041" s="2"/>
      <c r="U1041" s="2"/>
      <c r="V1041" s="2"/>
      <c r="W1041" s="2"/>
    </row>
    <row r="1042" spans="1:23" x14ac:dyDescent="0.25">
      <c r="A1042" s="2">
        <v>17148913364</v>
      </c>
      <c r="B1042" s="2" t="s">
        <v>23</v>
      </c>
      <c r="C1042" s="2" t="s">
        <v>24</v>
      </c>
      <c r="D1042" s="2" t="s">
        <v>1065</v>
      </c>
      <c r="E1042" s="7" t="s">
        <v>2899</v>
      </c>
      <c r="F1042" s="2">
        <v>22843</v>
      </c>
      <c r="G1042" s="2">
        <v>2400</v>
      </c>
      <c r="H1042" s="2"/>
      <c r="I1042" s="2"/>
      <c r="J1042" s="2"/>
      <c r="K1042" s="2"/>
      <c r="L1042" s="2"/>
      <c r="M1042" s="2" t="s">
        <v>5551</v>
      </c>
      <c r="N1042" s="2"/>
      <c r="O1042" s="2" t="str">
        <f>VLOOKUP(P1042,[1]CAMPAIGN!$A:$B,2,0)</f>
        <v>USA</v>
      </c>
      <c r="P1042" s="2" t="s">
        <v>3686</v>
      </c>
      <c r="Q1042" s="7" t="s">
        <v>5552</v>
      </c>
      <c r="R1042" s="3">
        <v>46329</v>
      </c>
      <c r="S1042" s="3">
        <v>46332</v>
      </c>
      <c r="T1042" s="2"/>
      <c r="U1042" s="2"/>
      <c r="V1042" s="2"/>
      <c r="W1042" s="2"/>
    </row>
    <row r="1043" spans="1:23" x14ac:dyDescent="0.25">
      <c r="A1043" s="2">
        <v>14802214055</v>
      </c>
      <c r="B1043" s="2" t="s">
        <v>23</v>
      </c>
      <c r="C1043" s="2" t="s">
        <v>24</v>
      </c>
      <c r="D1043" s="2" t="s">
        <v>1066</v>
      </c>
      <c r="E1043" s="7" t="s">
        <v>2900</v>
      </c>
      <c r="F1043" s="2">
        <v>55015</v>
      </c>
      <c r="G1043" s="2">
        <v>600</v>
      </c>
      <c r="H1043" s="2"/>
      <c r="I1043" s="2"/>
      <c r="J1043" s="2"/>
      <c r="K1043" s="2"/>
      <c r="L1043" s="2"/>
      <c r="M1043" s="2" t="s">
        <v>6812</v>
      </c>
      <c r="N1043" s="2" t="s">
        <v>4509</v>
      </c>
      <c r="O1043" s="2" t="str">
        <f>VLOOKUP(P1043,[1]CAMPAIGN!$A:$B,2,0)</f>
        <v>USA</v>
      </c>
      <c r="P1043" s="2" t="s">
        <v>3686</v>
      </c>
      <c r="Q1043" s="9" t="s">
        <v>6813</v>
      </c>
      <c r="R1043" s="3">
        <v>46329</v>
      </c>
      <c r="S1043" s="3">
        <v>46332</v>
      </c>
      <c r="T1043" s="2"/>
      <c r="U1043" s="2"/>
      <c r="V1043" s="2"/>
      <c r="W1043" s="2"/>
    </row>
    <row r="1044" spans="1:23" x14ac:dyDescent="0.25">
      <c r="A1044" s="2">
        <v>12092399191</v>
      </c>
      <c r="B1044" s="2" t="s">
        <v>23</v>
      </c>
      <c r="C1044" s="2" t="s">
        <v>24</v>
      </c>
      <c r="D1044" s="2" t="s">
        <v>1067</v>
      </c>
      <c r="E1044" s="7" t="s">
        <v>2901</v>
      </c>
      <c r="F1044" s="2">
        <v>35042</v>
      </c>
      <c r="G1044" s="2">
        <v>200</v>
      </c>
      <c r="H1044" s="2"/>
      <c r="I1044" s="2"/>
      <c r="J1044" s="2"/>
      <c r="K1044" s="2"/>
      <c r="L1044" s="2"/>
      <c r="M1044" s="2" t="s">
        <v>5553</v>
      </c>
      <c r="N1044" s="2"/>
      <c r="O1044" s="2" t="str">
        <f>VLOOKUP(P1044,[1]CAMPAIGN!$A:$B,2,0)</f>
        <v>USA</v>
      </c>
      <c r="P1044" s="2" t="s">
        <v>3686</v>
      </c>
      <c r="Q1044" s="7" t="s">
        <v>5554</v>
      </c>
      <c r="R1044" s="3">
        <v>46329</v>
      </c>
      <c r="S1044" s="3">
        <v>46332</v>
      </c>
      <c r="T1044" s="2"/>
      <c r="U1044" s="2"/>
      <c r="V1044" s="2"/>
      <c r="W1044" s="2"/>
    </row>
    <row r="1045" spans="1:23" x14ac:dyDescent="0.25">
      <c r="A1045" s="2">
        <v>12694634113</v>
      </c>
      <c r="B1045" s="2" t="s">
        <v>23</v>
      </c>
      <c r="C1045" s="2" t="s">
        <v>24</v>
      </c>
      <c r="D1045" s="2" t="s">
        <v>1068</v>
      </c>
      <c r="E1045" s="7" t="s">
        <v>2902</v>
      </c>
      <c r="F1045" s="2">
        <v>21237</v>
      </c>
      <c r="G1045" s="2">
        <v>600</v>
      </c>
      <c r="H1045" s="2"/>
      <c r="I1045" s="2"/>
      <c r="J1045" s="2"/>
      <c r="K1045" s="2"/>
      <c r="L1045" s="2"/>
      <c r="M1045" s="2" t="s">
        <v>5555</v>
      </c>
      <c r="N1045" s="2"/>
      <c r="O1045" s="2" t="str">
        <f>VLOOKUP(P1045,[1]CAMPAIGN!$A:$B,2,0)</f>
        <v>USA</v>
      </c>
      <c r="P1045" s="2" t="s">
        <v>3686</v>
      </c>
      <c r="Q1045" s="7" t="s">
        <v>5556</v>
      </c>
      <c r="R1045" s="3">
        <v>46329</v>
      </c>
      <c r="S1045" s="3">
        <v>46332</v>
      </c>
      <c r="T1045" s="2"/>
      <c r="U1045" s="2"/>
      <c r="V1045" s="2"/>
      <c r="W1045" s="2"/>
    </row>
    <row r="1046" spans="1:23" x14ac:dyDescent="0.25">
      <c r="A1046" s="2">
        <v>18002289672</v>
      </c>
      <c r="B1046" s="2" t="s">
        <v>23</v>
      </c>
      <c r="C1046" s="2" t="s">
        <v>24</v>
      </c>
      <c r="D1046" s="2" t="s">
        <v>1069</v>
      </c>
      <c r="E1046" s="7" t="s">
        <v>2903</v>
      </c>
      <c r="F1046" s="2">
        <v>24283</v>
      </c>
      <c r="G1046" s="2">
        <v>200</v>
      </c>
      <c r="H1046" s="2"/>
      <c r="I1046" s="2"/>
      <c r="J1046" s="2"/>
      <c r="K1046" s="2"/>
      <c r="L1046" s="2"/>
      <c r="M1046" s="2" t="s">
        <v>5557</v>
      </c>
      <c r="N1046" s="2"/>
      <c r="O1046" s="2" t="str">
        <f>VLOOKUP(P1046,[1]CAMPAIGN!$A:$B,2,0)</f>
        <v>USA</v>
      </c>
      <c r="P1046" s="2" t="s">
        <v>3686</v>
      </c>
      <c r="Q1046" s="7" t="s">
        <v>5558</v>
      </c>
      <c r="R1046" s="3">
        <v>46329</v>
      </c>
      <c r="S1046" s="3">
        <v>46332</v>
      </c>
      <c r="T1046" s="2"/>
      <c r="U1046" s="2"/>
      <c r="V1046" s="2"/>
      <c r="W1046" s="2"/>
    </row>
    <row r="1047" spans="1:23" x14ac:dyDescent="0.25">
      <c r="A1047" s="2">
        <v>18883771834</v>
      </c>
      <c r="B1047" s="2" t="s">
        <v>23</v>
      </c>
      <c r="C1047" s="2" t="s">
        <v>24</v>
      </c>
      <c r="D1047" s="2" t="s">
        <v>1070</v>
      </c>
      <c r="E1047" s="7" t="s">
        <v>2904</v>
      </c>
      <c r="F1047" s="2">
        <v>24835</v>
      </c>
      <c r="G1047" s="2">
        <v>400</v>
      </c>
      <c r="H1047" s="2"/>
      <c r="I1047" s="2"/>
      <c r="J1047" s="2"/>
      <c r="K1047" s="2"/>
      <c r="L1047" s="2"/>
      <c r="M1047" s="2" t="s">
        <v>6814</v>
      </c>
      <c r="N1047" s="2" t="s">
        <v>3685</v>
      </c>
      <c r="O1047" s="2" t="str">
        <f>VLOOKUP(P1047,[1]CAMPAIGN!$A:$B,2,0)</f>
        <v>USA</v>
      </c>
      <c r="P1047" s="2" t="s">
        <v>3686</v>
      </c>
      <c r="Q1047" s="9" t="s">
        <v>6815</v>
      </c>
      <c r="R1047" s="3">
        <v>46329</v>
      </c>
      <c r="S1047" s="3">
        <v>46332</v>
      </c>
      <c r="T1047" s="2"/>
      <c r="U1047" s="2"/>
      <c r="V1047" s="2"/>
      <c r="W1047" s="2"/>
    </row>
    <row r="1048" spans="1:23" x14ac:dyDescent="0.25">
      <c r="A1048" s="2">
        <v>12313103101</v>
      </c>
      <c r="B1048" s="2" t="s">
        <v>23</v>
      </c>
      <c r="C1048" s="2" t="s">
        <v>24</v>
      </c>
      <c r="D1048" s="2" t="s">
        <v>1071</v>
      </c>
      <c r="E1048" s="7" t="s">
        <v>2905</v>
      </c>
      <c r="F1048" s="2">
        <v>22553</v>
      </c>
      <c r="G1048" s="2">
        <v>1200</v>
      </c>
      <c r="H1048" s="2"/>
      <c r="I1048" s="2"/>
      <c r="J1048" s="2"/>
      <c r="K1048" s="2"/>
      <c r="L1048" s="2"/>
      <c r="M1048" s="2" t="s">
        <v>5559</v>
      </c>
      <c r="N1048" s="2"/>
      <c r="O1048" s="2" t="str">
        <f>VLOOKUP(P1048,[1]CAMPAIGN!$A:$B,2,0)</f>
        <v>USA</v>
      </c>
      <c r="P1048" s="2" t="s">
        <v>3686</v>
      </c>
      <c r="Q1048" s="7" t="s">
        <v>5560</v>
      </c>
      <c r="R1048" s="3">
        <v>46329</v>
      </c>
      <c r="S1048" s="3">
        <v>46332</v>
      </c>
      <c r="T1048" s="2"/>
      <c r="U1048" s="2"/>
      <c r="V1048" s="2"/>
      <c r="W1048" s="2"/>
    </row>
    <row r="1049" spans="1:23" x14ac:dyDescent="0.25">
      <c r="A1049" s="2" t="s">
        <v>3718</v>
      </c>
      <c r="B1049" s="2" t="s">
        <v>23</v>
      </c>
      <c r="C1049" s="2" t="s">
        <v>24</v>
      </c>
      <c r="D1049" s="2" t="s">
        <v>1072</v>
      </c>
      <c r="E1049" s="7" t="s">
        <v>2906</v>
      </c>
      <c r="F1049" s="2">
        <v>11019</v>
      </c>
      <c r="G1049" s="2">
        <v>200</v>
      </c>
      <c r="H1049" s="2"/>
      <c r="I1049" s="2"/>
      <c r="J1049" s="2"/>
      <c r="K1049" s="2"/>
      <c r="L1049" s="2"/>
      <c r="M1049" s="2" t="s">
        <v>5561</v>
      </c>
      <c r="N1049" s="2"/>
      <c r="O1049" s="2" t="str">
        <f>VLOOKUP(P1049,[1]CAMPAIGN!$A:$B,2,0)</f>
        <v>USA</v>
      </c>
      <c r="P1049" s="2" t="s">
        <v>3686</v>
      </c>
      <c r="Q1049" s="7" t="s">
        <v>5562</v>
      </c>
      <c r="R1049" s="3">
        <v>46329</v>
      </c>
      <c r="S1049" s="3">
        <v>46332</v>
      </c>
      <c r="T1049" s="2"/>
      <c r="U1049" s="2"/>
      <c r="V1049" s="2"/>
      <c r="W1049" s="2"/>
    </row>
    <row r="1050" spans="1:23" x14ac:dyDescent="0.25">
      <c r="A1050" s="2">
        <v>12487946142</v>
      </c>
      <c r="B1050" s="2" t="s">
        <v>23</v>
      </c>
      <c r="C1050" s="2" t="s">
        <v>24</v>
      </c>
      <c r="D1050" s="2" t="s">
        <v>1073</v>
      </c>
      <c r="E1050" s="7" t="s">
        <v>2907</v>
      </c>
      <c r="F1050" s="2">
        <v>48129</v>
      </c>
      <c r="G1050" s="2">
        <v>300</v>
      </c>
      <c r="H1050" s="2"/>
      <c r="I1050" s="2"/>
      <c r="J1050" s="2"/>
      <c r="K1050" s="2"/>
      <c r="L1050" s="2"/>
      <c r="M1050" s="2" t="s">
        <v>6817</v>
      </c>
      <c r="N1050" s="2" t="s">
        <v>4132</v>
      </c>
      <c r="O1050" s="2" t="str">
        <f>VLOOKUP(P1050,[1]CAMPAIGN!$A:$B,2,0)</f>
        <v>USA</v>
      </c>
      <c r="P1050" s="2" t="s">
        <v>3686</v>
      </c>
      <c r="Q1050" s="9" t="s">
        <v>6816</v>
      </c>
      <c r="R1050" s="3">
        <v>46329</v>
      </c>
      <c r="S1050" s="3">
        <v>46332</v>
      </c>
      <c r="T1050" s="2"/>
      <c r="U1050" s="2"/>
      <c r="V1050" s="2"/>
      <c r="W1050" s="2"/>
    </row>
    <row r="1051" spans="1:23" x14ac:dyDescent="0.25">
      <c r="A1051" s="2">
        <v>1149994999</v>
      </c>
      <c r="B1051" s="2" t="s">
        <v>23</v>
      </c>
      <c r="C1051" s="2" t="s">
        <v>24</v>
      </c>
      <c r="D1051" s="2" t="s">
        <v>1074</v>
      </c>
      <c r="E1051" s="7" t="s">
        <v>2908</v>
      </c>
      <c r="F1051" s="2">
        <v>43147</v>
      </c>
      <c r="G1051" s="2">
        <v>400</v>
      </c>
      <c r="H1051" s="2"/>
      <c r="I1051" s="2"/>
      <c r="J1051" s="2"/>
      <c r="K1051" s="2"/>
      <c r="L1051" s="2"/>
      <c r="M1051" s="2" t="s">
        <v>5563</v>
      </c>
      <c r="N1051" s="2"/>
      <c r="O1051" s="2" t="str">
        <f>VLOOKUP(P1051,[1]CAMPAIGN!$A:$B,2,0)</f>
        <v>INDIA</v>
      </c>
      <c r="P1051" s="2" t="s">
        <v>3694</v>
      </c>
      <c r="Q1051" s="7" t="s">
        <v>5564</v>
      </c>
      <c r="R1051" s="3">
        <v>46329</v>
      </c>
      <c r="S1051" s="3">
        <v>46332</v>
      </c>
      <c r="T1051" s="2"/>
      <c r="U1051" s="2"/>
      <c r="V1051" s="2"/>
      <c r="W1051" s="2"/>
    </row>
    <row r="1052" spans="1:23" x14ac:dyDescent="0.25">
      <c r="A1052" s="2">
        <v>18008110926</v>
      </c>
      <c r="B1052" s="2" t="s">
        <v>23</v>
      </c>
      <c r="C1052" s="2" t="s">
        <v>24</v>
      </c>
      <c r="D1052" s="2" t="s">
        <v>1075</v>
      </c>
      <c r="E1052" s="7" t="s">
        <v>2909</v>
      </c>
      <c r="F1052" s="2">
        <v>41136</v>
      </c>
      <c r="G1052" s="2">
        <v>200</v>
      </c>
      <c r="H1052" s="2"/>
      <c r="I1052" s="2"/>
      <c r="J1052" s="2"/>
      <c r="K1052" s="2"/>
      <c r="L1052" s="2"/>
      <c r="M1052" s="2" t="s">
        <v>5565</v>
      </c>
      <c r="N1052" s="2"/>
      <c r="O1052" s="2" t="str">
        <f>VLOOKUP(P1052,[1]CAMPAIGN!$A:$B,2,0)</f>
        <v>USA</v>
      </c>
      <c r="P1052" s="2" t="s">
        <v>3686</v>
      </c>
      <c r="Q1052" s="7" t="s">
        <v>5566</v>
      </c>
      <c r="R1052" s="3">
        <v>46329</v>
      </c>
      <c r="S1052" s="3">
        <v>46332</v>
      </c>
      <c r="T1052" s="2"/>
      <c r="U1052" s="2"/>
      <c r="V1052" s="2"/>
      <c r="W1052" s="2"/>
    </row>
    <row r="1053" spans="1:23" x14ac:dyDescent="0.25">
      <c r="A1053" s="2">
        <v>18005562888</v>
      </c>
      <c r="B1053" s="2" t="s">
        <v>23</v>
      </c>
      <c r="C1053" s="2" t="s">
        <v>24</v>
      </c>
      <c r="D1053" s="2" t="s">
        <v>1076</v>
      </c>
      <c r="E1053" s="7" t="s">
        <v>2910</v>
      </c>
      <c r="F1053" s="2">
        <v>10753</v>
      </c>
      <c r="G1053" s="2">
        <v>1500</v>
      </c>
      <c r="H1053" s="2"/>
      <c r="I1053" s="2"/>
      <c r="J1053" s="2"/>
      <c r="K1053" s="2"/>
      <c r="L1053" s="2"/>
      <c r="M1053" s="2" t="s">
        <v>5567</v>
      </c>
      <c r="N1053" s="2"/>
      <c r="O1053" s="2" t="str">
        <f>VLOOKUP(P1053,[1]CAMPAIGN!$A:$B,2,0)</f>
        <v>USA</v>
      </c>
      <c r="P1053" s="2" t="s">
        <v>3686</v>
      </c>
      <c r="Q1053" s="7" t="s">
        <v>5568</v>
      </c>
      <c r="R1053" s="3">
        <v>46329</v>
      </c>
      <c r="S1053" s="3">
        <v>46332</v>
      </c>
      <c r="T1053" s="2"/>
      <c r="U1053" s="2"/>
      <c r="V1053" s="2"/>
      <c r="W1053" s="2"/>
    </row>
    <row r="1054" spans="1:23" x14ac:dyDescent="0.25">
      <c r="A1054" s="2">
        <v>18005294335</v>
      </c>
      <c r="B1054" s="2" t="s">
        <v>23</v>
      </c>
      <c r="C1054" s="2" t="s">
        <v>24</v>
      </c>
      <c r="D1054" s="2" t="s">
        <v>1077</v>
      </c>
      <c r="E1054" s="7" t="s">
        <v>2911</v>
      </c>
      <c r="F1054" s="2">
        <v>44057</v>
      </c>
      <c r="G1054" s="2">
        <v>1500</v>
      </c>
      <c r="H1054" s="2"/>
      <c r="I1054" s="2"/>
      <c r="J1054" s="2"/>
      <c r="K1054" s="2"/>
      <c r="L1054" s="2"/>
      <c r="M1054" s="2" t="s">
        <v>6818</v>
      </c>
      <c r="N1054" s="2" t="s">
        <v>3685</v>
      </c>
      <c r="O1054" s="2" t="str">
        <f>VLOOKUP(P1054,[1]CAMPAIGN!$A:$B,2,0)</f>
        <v>USA</v>
      </c>
      <c r="P1054" s="2" t="s">
        <v>3686</v>
      </c>
      <c r="Q1054" s="9" t="s">
        <v>6781</v>
      </c>
      <c r="R1054" s="3">
        <v>46329</v>
      </c>
      <c r="S1054" s="3">
        <v>46332</v>
      </c>
      <c r="T1054" s="2"/>
      <c r="U1054" s="2"/>
      <c r="V1054" s="2"/>
      <c r="W1054" s="2"/>
    </row>
    <row r="1055" spans="1:23" x14ac:dyDescent="0.25">
      <c r="A1055" s="2">
        <v>17703496331</v>
      </c>
      <c r="B1055" s="2" t="s">
        <v>23</v>
      </c>
      <c r="C1055" s="2" t="s">
        <v>24</v>
      </c>
      <c r="D1055" s="2" t="s">
        <v>1078</v>
      </c>
      <c r="E1055" s="7" t="s">
        <v>2912</v>
      </c>
      <c r="F1055" s="2">
        <v>37171</v>
      </c>
      <c r="G1055" s="2">
        <v>600</v>
      </c>
      <c r="H1055" s="2"/>
      <c r="I1055" s="2"/>
      <c r="J1055" s="2"/>
      <c r="K1055" s="2"/>
      <c r="L1055" s="2"/>
      <c r="M1055" s="2" t="s">
        <v>6819</v>
      </c>
      <c r="N1055" s="2" t="s">
        <v>3800</v>
      </c>
      <c r="O1055" s="2" t="str">
        <f>VLOOKUP(P1055,[1]CAMPAIGN!$A:$B,2,0)</f>
        <v>USA</v>
      </c>
      <c r="P1055" s="2" t="s">
        <v>3686</v>
      </c>
      <c r="Q1055" s="9" t="s">
        <v>6782</v>
      </c>
      <c r="R1055" s="3">
        <v>46329</v>
      </c>
      <c r="S1055" s="3">
        <v>46332</v>
      </c>
      <c r="T1055" s="2"/>
      <c r="U1055" s="2"/>
      <c r="V1055" s="2"/>
      <c r="W1055" s="2"/>
    </row>
    <row r="1056" spans="1:23" x14ac:dyDescent="0.25">
      <c r="A1056" s="2">
        <v>886422510586</v>
      </c>
      <c r="B1056" s="2" t="s">
        <v>23</v>
      </c>
      <c r="C1056" s="2" t="s">
        <v>24</v>
      </c>
      <c r="D1056" s="2" t="s">
        <v>1079</v>
      </c>
      <c r="E1056" s="7" t="s">
        <v>2913</v>
      </c>
      <c r="F1056" s="2">
        <v>23928</v>
      </c>
      <c r="G1056" s="2">
        <v>100</v>
      </c>
      <c r="H1056" s="2"/>
      <c r="I1056" s="2"/>
      <c r="J1056" s="2"/>
      <c r="K1056" s="2"/>
      <c r="L1056" s="2"/>
      <c r="M1056" s="2" t="s">
        <v>5569</v>
      </c>
      <c r="N1056" s="2"/>
      <c r="O1056" s="2" t="str">
        <f>VLOOKUP(P1056,[1]CAMPAIGN!$A:$B,2,0)</f>
        <v>NTC</v>
      </c>
      <c r="P1056" s="2" t="s">
        <v>4420</v>
      </c>
      <c r="Q1056" s="7" t="s">
        <v>5570</v>
      </c>
      <c r="R1056" s="3">
        <v>46329</v>
      </c>
      <c r="S1056" s="3">
        <v>46332</v>
      </c>
      <c r="T1056" s="2"/>
      <c r="U1056" s="2"/>
      <c r="V1056" s="2"/>
      <c r="W1056" s="2"/>
    </row>
    <row r="1057" spans="1:24" x14ac:dyDescent="0.25">
      <c r="A1057" s="2">
        <v>13309635400</v>
      </c>
      <c r="B1057" s="2" t="s">
        <v>23</v>
      </c>
      <c r="C1057" s="2" t="s">
        <v>24</v>
      </c>
      <c r="D1057" s="2" t="s">
        <v>1080</v>
      </c>
      <c r="E1057" s="7" t="s">
        <v>2914</v>
      </c>
      <c r="F1057" s="2">
        <v>21243</v>
      </c>
      <c r="G1057" s="2">
        <v>400</v>
      </c>
      <c r="H1057" s="2"/>
      <c r="I1057" s="2"/>
      <c r="J1057" s="2"/>
      <c r="K1057" s="2"/>
      <c r="L1057" s="2"/>
      <c r="M1057" s="2" t="s">
        <v>5571</v>
      </c>
      <c r="N1057" s="2"/>
      <c r="O1057" s="2" t="str">
        <f>VLOOKUP(P1057,[1]CAMPAIGN!$A:$B,2,0)</f>
        <v>USA</v>
      </c>
      <c r="P1057" s="2" t="s">
        <v>3686</v>
      </c>
      <c r="Q1057" s="7" t="s">
        <v>5572</v>
      </c>
      <c r="R1057" s="3">
        <v>46329</v>
      </c>
      <c r="S1057" s="3">
        <v>46332</v>
      </c>
      <c r="T1057" s="2"/>
      <c r="U1057" s="2"/>
      <c r="V1057" s="2"/>
      <c r="W1057" s="2"/>
    </row>
    <row r="1058" spans="1:24" x14ac:dyDescent="0.25">
      <c r="A1058" s="2">
        <v>19517211444</v>
      </c>
      <c r="B1058" s="2" t="s">
        <v>23</v>
      </c>
      <c r="C1058" s="2" t="s">
        <v>24</v>
      </c>
      <c r="D1058" s="2" t="s">
        <v>1081</v>
      </c>
      <c r="E1058" s="7" t="s">
        <v>2915</v>
      </c>
      <c r="F1058" s="2">
        <v>10567</v>
      </c>
      <c r="G1058" s="2">
        <v>400</v>
      </c>
      <c r="H1058" s="2"/>
      <c r="I1058" s="2"/>
      <c r="J1058" s="2"/>
      <c r="K1058" s="2"/>
      <c r="L1058" s="2"/>
      <c r="M1058" s="2" t="s">
        <v>6821</v>
      </c>
      <c r="N1058" s="2" t="s">
        <v>3685</v>
      </c>
      <c r="O1058" s="2" t="str">
        <f>VLOOKUP(P1058,[1]CAMPAIGN!$A:$B,2,0)</f>
        <v>USA</v>
      </c>
      <c r="P1058" s="2" t="s">
        <v>3686</v>
      </c>
      <c r="Q1058" s="9" t="s">
        <v>6822</v>
      </c>
      <c r="R1058" s="3">
        <v>46329</v>
      </c>
      <c r="S1058" s="3">
        <v>46332</v>
      </c>
      <c r="T1058" s="2"/>
      <c r="U1058" s="2"/>
      <c r="V1058" s="2"/>
      <c r="W1058" s="2"/>
    </row>
    <row r="1059" spans="1:24" x14ac:dyDescent="0.25">
      <c r="A1059" s="2">
        <v>14809687772</v>
      </c>
      <c r="B1059" s="2" t="s">
        <v>23</v>
      </c>
      <c r="C1059" s="2" t="s">
        <v>24</v>
      </c>
      <c r="D1059" s="2" t="s">
        <v>1082</v>
      </c>
      <c r="E1059" s="7" t="s">
        <v>2916</v>
      </c>
      <c r="F1059" s="2">
        <v>50085</v>
      </c>
      <c r="G1059" s="2">
        <v>2100</v>
      </c>
      <c r="H1059" s="2"/>
      <c r="I1059" s="2"/>
      <c r="J1059" s="2"/>
      <c r="K1059" s="2"/>
      <c r="L1059" s="2"/>
      <c r="M1059" s="2" t="s">
        <v>6826</v>
      </c>
      <c r="N1059" s="2" t="s">
        <v>4509</v>
      </c>
      <c r="O1059" s="2" t="str">
        <f>VLOOKUP(P1059,[1]CAMPAIGN!$A:$B,2,0)</f>
        <v>USA</v>
      </c>
      <c r="P1059" s="2" t="s">
        <v>3686</v>
      </c>
      <c r="Q1059" s="9" t="s">
        <v>6827</v>
      </c>
      <c r="R1059" s="3">
        <v>46329</v>
      </c>
      <c r="S1059" s="3">
        <v>46332</v>
      </c>
      <c r="T1059" s="2"/>
      <c r="U1059" s="2"/>
      <c r="V1059" s="2"/>
      <c r="W1059" s="2"/>
    </row>
    <row r="1060" spans="1:24" x14ac:dyDescent="0.25">
      <c r="A1060" s="7">
        <v>18886090016</v>
      </c>
      <c r="B1060" s="2" t="s">
        <v>23</v>
      </c>
      <c r="C1060" s="2" t="s">
        <v>24</v>
      </c>
      <c r="D1060" s="7" t="s">
        <v>1083</v>
      </c>
      <c r="E1060" s="7" t="s">
        <v>2917</v>
      </c>
      <c r="F1060" s="7">
        <v>48035</v>
      </c>
      <c r="G1060" s="2">
        <v>3200</v>
      </c>
      <c r="H1060" s="2"/>
      <c r="I1060" s="2"/>
      <c r="J1060" s="2"/>
      <c r="K1060" s="2"/>
      <c r="L1060" s="2"/>
      <c r="M1060" s="7" t="s">
        <v>5573</v>
      </c>
      <c r="N1060" s="7"/>
      <c r="O1060" s="7" t="str">
        <f>VLOOKUP(P1060,[1]CAMPAIGN!$A:$B,2,0)</f>
        <v>USA</v>
      </c>
      <c r="P1060" s="7" t="s">
        <v>3686</v>
      </c>
      <c r="Q1060" s="9" t="s">
        <v>6342</v>
      </c>
      <c r="R1060" s="16">
        <v>46329</v>
      </c>
      <c r="S1060" s="16">
        <v>46332</v>
      </c>
      <c r="T1060" s="7"/>
      <c r="U1060" s="7"/>
      <c r="V1060" s="7"/>
      <c r="W1060" s="7"/>
      <c r="X1060" s="8"/>
    </row>
    <row r="1061" spans="1:24" x14ac:dyDescent="0.25">
      <c r="A1061" s="2">
        <v>390516164811</v>
      </c>
      <c r="B1061" s="2" t="s">
        <v>23</v>
      </c>
      <c r="C1061" s="2" t="s">
        <v>24</v>
      </c>
      <c r="D1061" s="2" t="s">
        <v>1084</v>
      </c>
      <c r="E1061" s="7" t="s">
        <v>2918</v>
      </c>
      <c r="F1061" s="2">
        <v>35194</v>
      </c>
      <c r="G1061" s="2">
        <v>200</v>
      </c>
      <c r="H1061" s="2"/>
      <c r="I1061" s="2"/>
      <c r="J1061" s="2"/>
      <c r="K1061" s="2"/>
      <c r="L1061" s="2"/>
      <c r="M1061" s="2" t="s">
        <v>5574</v>
      </c>
      <c r="N1061" s="2"/>
      <c r="O1061" s="2" t="str">
        <f>VLOOKUP(P1061,[1]CAMPAIGN!$A:$B,2,0)</f>
        <v>ITALY</v>
      </c>
      <c r="P1061" s="2" t="s">
        <v>4475</v>
      </c>
      <c r="Q1061" s="7" t="s">
        <v>5575</v>
      </c>
      <c r="R1061" s="3">
        <v>46329</v>
      </c>
      <c r="S1061" s="3">
        <v>46332</v>
      </c>
      <c r="T1061" s="2"/>
      <c r="U1061" s="2"/>
      <c r="V1061" s="2"/>
      <c r="W1061" s="2"/>
    </row>
    <row r="1062" spans="1:24" x14ac:dyDescent="0.25">
      <c r="A1062" s="2">
        <v>13109373100</v>
      </c>
      <c r="B1062" s="2" t="s">
        <v>23</v>
      </c>
      <c r="C1062" s="2" t="s">
        <v>24</v>
      </c>
      <c r="D1062" s="2" t="s">
        <v>1085</v>
      </c>
      <c r="E1062" s="7" t="s">
        <v>2919</v>
      </c>
      <c r="F1062" s="2">
        <v>11333</v>
      </c>
      <c r="G1062" s="2">
        <v>200</v>
      </c>
      <c r="H1062" s="2"/>
      <c r="I1062" s="2"/>
      <c r="J1062" s="2"/>
      <c r="K1062" s="2"/>
      <c r="L1062" s="2"/>
      <c r="M1062" s="2" t="s">
        <v>5576</v>
      </c>
      <c r="N1062" s="2"/>
      <c r="O1062" s="2" t="str">
        <f>VLOOKUP(P1062,[1]CAMPAIGN!$A:$B,2,0)</f>
        <v>USA</v>
      </c>
      <c r="P1062" s="2" t="s">
        <v>3686</v>
      </c>
      <c r="Q1062" s="7" t="s">
        <v>5577</v>
      </c>
      <c r="R1062" s="3">
        <v>46329</v>
      </c>
      <c r="S1062" s="3">
        <v>46332</v>
      </c>
      <c r="T1062" s="2"/>
      <c r="U1062" s="2"/>
      <c r="V1062" s="2"/>
      <c r="W1062" s="2"/>
    </row>
    <row r="1063" spans="1:24" x14ac:dyDescent="0.25">
      <c r="A1063" s="2">
        <v>17142993025</v>
      </c>
      <c r="B1063" s="2" t="s">
        <v>23</v>
      </c>
      <c r="C1063" s="2" t="s">
        <v>24</v>
      </c>
      <c r="D1063" s="2" t="s">
        <v>1086</v>
      </c>
      <c r="E1063" s="7" t="s">
        <v>2920</v>
      </c>
      <c r="F1063" s="2">
        <v>20619</v>
      </c>
      <c r="G1063" s="2">
        <v>800</v>
      </c>
      <c r="H1063" s="2"/>
      <c r="I1063" s="2"/>
      <c r="J1063" s="2"/>
      <c r="K1063" s="2"/>
      <c r="L1063" s="2"/>
      <c r="M1063" s="2" t="s">
        <v>5578</v>
      </c>
      <c r="N1063" s="2"/>
      <c r="O1063" s="2" t="str">
        <f>VLOOKUP(P1063,[1]CAMPAIGN!$A:$B,2,0)</f>
        <v>USA</v>
      </c>
      <c r="P1063" s="2" t="s">
        <v>3686</v>
      </c>
      <c r="Q1063" s="7" t="s">
        <v>5579</v>
      </c>
      <c r="R1063" s="3">
        <v>46329</v>
      </c>
      <c r="S1063" s="3">
        <v>46332</v>
      </c>
      <c r="T1063" s="2"/>
      <c r="U1063" s="2"/>
      <c r="V1063" s="2"/>
      <c r="W1063" s="2"/>
    </row>
    <row r="1064" spans="1:24" x14ac:dyDescent="0.25">
      <c r="A1064" s="2">
        <v>13303684200</v>
      </c>
      <c r="B1064" s="2" t="s">
        <v>23</v>
      </c>
      <c r="C1064" s="2" t="s">
        <v>24</v>
      </c>
      <c r="D1064" s="2" t="s">
        <v>1087</v>
      </c>
      <c r="E1064" s="7" t="s">
        <v>2921</v>
      </c>
      <c r="F1064" s="2">
        <v>44087</v>
      </c>
      <c r="G1064" s="2">
        <v>1500</v>
      </c>
      <c r="H1064" s="2"/>
      <c r="I1064" s="2"/>
      <c r="J1064" s="2"/>
      <c r="K1064" s="2"/>
      <c r="L1064" s="2"/>
      <c r="M1064" s="2" t="s">
        <v>6828</v>
      </c>
      <c r="N1064" s="2" t="s">
        <v>3889</v>
      </c>
      <c r="O1064" s="2" t="str">
        <f>VLOOKUP(P1064,[1]CAMPAIGN!$A:$B,2,0)</f>
        <v>USA</v>
      </c>
      <c r="P1064" s="2" t="s">
        <v>3686</v>
      </c>
      <c r="Q1064" s="9" t="s">
        <v>6829</v>
      </c>
      <c r="R1064" s="3">
        <v>46329</v>
      </c>
      <c r="S1064" s="3">
        <v>46332</v>
      </c>
      <c r="T1064" s="2"/>
      <c r="U1064" s="2"/>
      <c r="V1064" s="2"/>
      <c r="W1064" s="2"/>
    </row>
    <row r="1065" spans="1:24" x14ac:dyDescent="0.25">
      <c r="A1065" s="2">
        <v>16262347668</v>
      </c>
      <c r="B1065" s="2" t="s">
        <v>23</v>
      </c>
      <c r="C1065" s="2" t="s">
        <v>24</v>
      </c>
      <c r="D1065" s="2" t="s">
        <v>1088</v>
      </c>
      <c r="E1065" s="7" t="s">
        <v>2922</v>
      </c>
      <c r="F1065" s="2">
        <v>43115</v>
      </c>
      <c r="G1065" s="2">
        <v>400</v>
      </c>
      <c r="H1065" s="2"/>
      <c r="I1065" s="2"/>
      <c r="J1065" s="2"/>
      <c r="K1065" s="2"/>
      <c r="L1065" s="2"/>
      <c r="M1065" s="2" t="s">
        <v>6831</v>
      </c>
      <c r="N1065" s="2" t="s">
        <v>3685</v>
      </c>
      <c r="O1065" s="2" t="str">
        <f>VLOOKUP(P1065,[1]CAMPAIGN!$A:$B,2,0)</f>
        <v>USA</v>
      </c>
      <c r="P1065" s="2" t="s">
        <v>3686</v>
      </c>
      <c r="Q1065" s="9" t="s">
        <v>6830</v>
      </c>
      <c r="R1065" s="3">
        <v>46329</v>
      </c>
      <c r="S1065" s="3">
        <v>46332</v>
      </c>
      <c r="T1065" s="2"/>
      <c r="U1065" s="2"/>
      <c r="V1065" s="2"/>
      <c r="W1065" s="2"/>
    </row>
    <row r="1066" spans="1:24" x14ac:dyDescent="0.25">
      <c r="A1066" s="2">
        <v>886227071000</v>
      </c>
      <c r="B1066" s="2" t="s">
        <v>23</v>
      </c>
      <c r="C1066" s="2" t="s">
        <v>24</v>
      </c>
      <c r="D1066" s="2" t="s">
        <v>1089</v>
      </c>
      <c r="E1066" s="7" t="s">
        <v>2923</v>
      </c>
      <c r="F1066" s="2">
        <v>43175</v>
      </c>
      <c r="G1066" s="2">
        <v>400</v>
      </c>
      <c r="H1066" s="2"/>
      <c r="I1066" s="2"/>
      <c r="J1066" s="2"/>
      <c r="K1066" s="2"/>
      <c r="L1066" s="2"/>
      <c r="M1066" s="2" t="s">
        <v>6832</v>
      </c>
      <c r="N1066" s="2" t="s">
        <v>4419</v>
      </c>
      <c r="O1066" s="2" t="str">
        <f>VLOOKUP(P1066,[1]CAMPAIGN!$A:$B,2,0)</f>
        <v>NTC</v>
      </c>
      <c r="P1066" s="2" t="s">
        <v>4420</v>
      </c>
      <c r="Q1066" s="7"/>
      <c r="R1066" s="3">
        <v>46329</v>
      </c>
      <c r="S1066" s="3">
        <v>46332</v>
      </c>
      <c r="T1066" s="2"/>
      <c r="U1066" s="2"/>
      <c r="V1066" s="2"/>
      <c r="W1066" s="2"/>
    </row>
    <row r="1067" spans="1:24" x14ac:dyDescent="0.25">
      <c r="A1067" s="2">
        <v>8618012237868</v>
      </c>
      <c r="B1067" s="2" t="s">
        <v>23</v>
      </c>
      <c r="C1067" s="2" t="s">
        <v>24</v>
      </c>
      <c r="D1067" s="2" t="s">
        <v>1090</v>
      </c>
      <c r="E1067" s="7" t="s">
        <v>2924</v>
      </c>
      <c r="F1067" s="2">
        <v>35157</v>
      </c>
      <c r="G1067" s="2">
        <v>200</v>
      </c>
      <c r="H1067" s="2"/>
      <c r="I1067" s="2"/>
      <c r="J1067" s="2"/>
      <c r="K1067" s="2"/>
      <c r="L1067" s="2"/>
      <c r="M1067" s="2" t="s">
        <v>6833</v>
      </c>
      <c r="N1067" s="2" t="s">
        <v>3919</v>
      </c>
      <c r="O1067" s="2" t="str">
        <f>VLOOKUP(P1067,[1]CAMPAIGN!$A:$B,2,0)</f>
        <v>NTC</v>
      </c>
      <c r="P1067" s="2" t="s">
        <v>3677</v>
      </c>
      <c r="Q1067" s="9" t="s">
        <v>6834</v>
      </c>
      <c r="R1067" s="3">
        <v>46329</v>
      </c>
      <c r="S1067" s="3">
        <v>46332</v>
      </c>
      <c r="T1067" s="2"/>
      <c r="U1067" s="2"/>
      <c r="V1067" s="2"/>
      <c r="W1067" s="2"/>
    </row>
    <row r="1068" spans="1:24" x14ac:dyDescent="0.25">
      <c r="A1068" s="2">
        <v>8651385204859</v>
      </c>
      <c r="B1068" s="2" t="s">
        <v>23</v>
      </c>
      <c r="C1068" s="2" t="s">
        <v>24</v>
      </c>
      <c r="D1068" s="2" t="s">
        <v>1091</v>
      </c>
      <c r="E1068" s="9" t="s">
        <v>3922</v>
      </c>
      <c r="F1068" s="2">
        <v>20022</v>
      </c>
      <c r="G1068" s="2">
        <v>100</v>
      </c>
      <c r="H1068" s="2"/>
      <c r="I1068" s="2"/>
      <c r="J1068" s="2"/>
      <c r="K1068" s="2"/>
      <c r="L1068" s="2"/>
      <c r="M1068" s="2" t="s">
        <v>3918</v>
      </c>
      <c r="N1068" s="2" t="s">
        <v>3919</v>
      </c>
      <c r="O1068" s="2" t="str">
        <f>VLOOKUP(P1068,[1]CAMPAIGN!$A:$B,2,0)</f>
        <v>NTC</v>
      </c>
      <c r="P1068" s="2" t="s">
        <v>3677</v>
      </c>
      <c r="Q1068" s="9" t="s">
        <v>3921</v>
      </c>
      <c r="R1068" s="3">
        <v>46329</v>
      </c>
      <c r="S1068" s="3">
        <v>46332</v>
      </c>
      <c r="T1068" s="2"/>
      <c r="U1068" s="2"/>
      <c r="V1068" s="2"/>
      <c r="W1068" s="2"/>
    </row>
    <row r="1069" spans="1:24" x14ac:dyDescent="0.25">
      <c r="A1069" s="2">
        <v>862164589999</v>
      </c>
      <c r="B1069" s="2" t="s">
        <v>23</v>
      </c>
      <c r="C1069" s="2" t="s">
        <v>24</v>
      </c>
      <c r="D1069" s="2" t="s">
        <v>1092</v>
      </c>
      <c r="E1069" s="7" t="s">
        <v>2925</v>
      </c>
      <c r="F1069" s="2">
        <v>50267</v>
      </c>
      <c r="G1069" s="2">
        <v>2100</v>
      </c>
      <c r="H1069" s="2"/>
      <c r="I1069" s="2"/>
      <c r="J1069" s="2"/>
      <c r="K1069" s="2"/>
      <c r="L1069" s="2"/>
      <c r="M1069" s="2" t="s">
        <v>6835</v>
      </c>
      <c r="N1069" s="2" t="s">
        <v>3861</v>
      </c>
      <c r="O1069" s="2" t="str">
        <f>VLOOKUP(P1069,[1]CAMPAIGN!$A:$B,2,0)</f>
        <v>NTC</v>
      </c>
      <c r="P1069" s="2" t="s">
        <v>3677</v>
      </c>
      <c r="Q1069" s="7"/>
      <c r="R1069" s="3">
        <v>46329</v>
      </c>
      <c r="S1069" s="3">
        <v>46332</v>
      </c>
      <c r="T1069" s="2"/>
      <c r="U1069" s="2"/>
      <c r="V1069" s="2"/>
      <c r="W1069" s="2"/>
    </row>
    <row r="1070" spans="1:24" x14ac:dyDescent="0.25">
      <c r="A1070" s="2">
        <v>867513883819</v>
      </c>
      <c r="B1070" s="2" t="s">
        <v>23</v>
      </c>
      <c r="C1070" s="2" t="s">
        <v>24</v>
      </c>
      <c r="D1070" s="2" t="s">
        <v>1093</v>
      </c>
      <c r="E1070" s="7" t="s">
        <v>2926</v>
      </c>
      <c r="F1070" s="2">
        <v>45244</v>
      </c>
      <c r="G1070" s="2">
        <v>100</v>
      </c>
      <c r="H1070" s="2"/>
      <c r="I1070" s="2"/>
      <c r="J1070" s="2"/>
      <c r="K1070" s="2"/>
      <c r="L1070" s="2"/>
      <c r="M1070" s="2" t="s">
        <v>6836</v>
      </c>
      <c r="N1070" s="2" t="s">
        <v>6837</v>
      </c>
      <c r="O1070" s="2" t="str">
        <f>VLOOKUP(P1070,[1]CAMPAIGN!$A:$B,2,0)</f>
        <v>NTC</v>
      </c>
      <c r="P1070" s="2" t="s">
        <v>3677</v>
      </c>
      <c r="Q1070" s="9" t="s">
        <v>6838</v>
      </c>
      <c r="R1070" s="3">
        <v>46329</v>
      </c>
      <c r="S1070" s="3">
        <v>46332</v>
      </c>
      <c r="T1070" s="2"/>
      <c r="U1070" s="2"/>
      <c r="V1070" s="2"/>
      <c r="W1070" s="2"/>
    </row>
    <row r="1071" spans="1:24" x14ac:dyDescent="0.25">
      <c r="A1071" s="2">
        <v>18005386272</v>
      </c>
      <c r="B1071" s="2" t="s">
        <v>23</v>
      </c>
      <c r="C1071" s="2" t="s">
        <v>24</v>
      </c>
      <c r="D1071" s="2" t="s">
        <v>1094</v>
      </c>
      <c r="E1071" s="7" t="s">
        <v>2927</v>
      </c>
      <c r="F1071" s="2">
        <v>11817</v>
      </c>
      <c r="G1071" s="2">
        <v>1500</v>
      </c>
      <c r="H1071" s="2"/>
      <c r="I1071" s="2"/>
      <c r="J1071" s="2"/>
      <c r="K1071" s="2"/>
      <c r="L1071" s="2"/>
      <c r="M1071" s="2" t="s">
        <v>3718</v>
      </c>
      <c r="N1071" s="2"/>
      <c r="O1071" s="2" t="s">
        <v>3686</v>
      </c>
      <c r="P1071" s="2" t="s">
        <v>3686</v>
      </c>
      <c r="Q1071" s="7"/>
      <c r="R1071" s="3">
        <v>46329</v>
      </c>
      <c r="S1071" s="3">
        <v>46332</v>
      </c>
      <c r="T1071" s="2"/>
      <c r="U1071" s="2"/>
      <c r="V1071" s="2"/>
      <c r="W1071" s="2"/>
    </row>
    <row r="1072" spans="1:24" x14ac:dyDescent="0.25">
      <c r="A1072" s="2">
        <v>8613816130247</v>
      </c>
      <c r="B1072" s="2" t="s">
        <v>23</v>
      </c>
      <c r="C1072" s="2" t="s">
        <v>24</v>
      </c>
      <c r="D1072" s="2" t="s">
        <v>1095</v>
      </c>
      <c r="E1072" s="7" t="s">
        <v>2928</v>
      </c>
      <c r="F1072" s="2">
        <v>11917</v>
      </c>
      <c r="G1072" s="2">
        <v>1200</v>
      </c>
      <c r="H1072" s="2"/>
      <c r="I1072" s="2"/>
      <c r="J1072" s="2"/>
      <c r="K1072" s="2"/>
      <c r="L1072" s="2"/>
      <c r="M1072" s="2" t="s">
        <v>6839</v>
      </c>
      <c r="N1072" s="2" t="s">
        <v>3753</v>
      </c>
      <c r="O1072" s="2" t="str">
        <f>VLOOKUP(P1072,[1]CAMPAIGN!$A:$B,2,0)</f>
        <v>NTC</v>
      </c>
      <c r="P1072" s="2" t="s">
        <v>3677</v>
      </c>
      <c r="Q1072" s="9" t="s">
        <v>6840</v>
      </c>
      <c r="R1072" s="3">
        <v>46329</v>
      </c>
      <c r="S1072" s="3">
        <v>46332</v>
      </c>
      <c r="T1072" s="2"/>
      <c r="U1072" s="2"/>
      <c r="V1072" s="2"/>
      <c r="W1072" s="2"/>
    </row>
    <row r="1073" spans="1:24" x14ac:dyDescent="0.25">
      <c r="A1073" s="2" t="s">
        <v>3718</v>
      </c>
      <c r="B1073" s="2" t="s">
        <v>23</v>
      </c>
      <c r="C1073" s="2" t="s">
        <v>24</v>
      </c>
      <c r="D1073" s="7" t="s">
        <v>1096</v>
      </c>
      <c r="E1073" s="7" t="s">
        <v>2929</v>
      </c>
      <c r="F1073" s="7">
        <v>61013</v>
      </c>
      <c r="G1073" s="2">
        <v>600</v>
      </c>
      <c r="H1073" s="2"/>
      <c r="I1073" s="2"/>
      <c r="J1073" s="2"/>
      <c r="K1073" s="2"/>
      <c r="L1073" s="2"/>
      <c r="M1073" s="7" t="s">
        <v>6344</v>
      </c>
      <c r="N1073" s="7" t="s">
        <v>3844</v>
      </c>
      <c r="O1073" s="7" t="str">
        <f>VLOOKUP(P1073,[1]CAMPAIGN!$A:$B,2,0)</f>
        <v>USA</v>
      </c>
      <c r="P1073" s="7" t="s">
        <v>3686</v>
      </c>
      <c r="Q1073" s="9" t="s">
        <v>6343</v>
      </c>
      <c r="R1073" s="16">
        <v>46329</v>
      </c>
      <c r="S1073" s="16">
        <v>46332</v>
      </c>
      <c r="T1073" s="7"/>
      <c r="U1073" s="7"/>
      <c r="V1073" s="7"/>
      <c r="W1073" s="7"/>
      <c r="X1073" s="8"/>
    </row>
    <row r="1074" spans="1:24" x14ac:dyDescent="0.25">
      <c r="A1074" s="7">
        <v>88653695666</v>
      </c>
      <c r="B1074" s="2" t="s">
        <v>23</v>
      </c>
      <c r="C1074" s="2" t="s">
        <v>24</v>
      </c>
      <c r="D1074" s="7" t="s">
        <v>1097</v>
      </c>
      <c r="E1074" s="7" t="s">
        <v>2930</v>
      </c>
      <c r="F1074" s="7">
        <v>20676</v>
      </c>
      <c r="G1074" s="2">
        <v>100</v>
      </c>
      <c r="H1074" s="2"/>
      <c r="I1074" s="2"/>
      <c r="J1074" s="2"/>
      <c r="K1074" s="2"/>
      <c r="L1074" s="2"/>
      <c r="M1074" s="7" t="s">
        <v>5580</v>
      </c>
      <c r="N1074" s="7"/>
      <c r="O1074" s="7" t="str">
        <f>VLOOKUP(P1074,[1]CAMPAIGN!$A:$B,2,0)</f>
        <v>NTC</v>
      </c>
      <c r="P1074" s="7" t="s">
        <v>4420</v>
      </c>
      <c r="Q1074" s="7"/>
      <c r="R1074" s="16">
        <v>46329</v>
      </c>
      <c r="S1074" s="16">
        <v>46332</v>
      </c>
      <c r="T1074" s="7"/>
      <c r="U1074" s="7"/>
      <c r="V1074" s="7"/>
      <c r="W1074" s="7"/>
      <c r="X1074" s="8"/>
    </row>
    <row r="1075" spans="1:24" x14ac:dyDescent="0.25">
      <c r="A1075" s="2">
        <v>16269144761</v>
      </c>
      <c r="B1075" s="2" t="s">
        <v>23</v>
      </c>
      <c r="C1075" s="2" t="s">
        <v>24</v>
      </c>
      <c r="D1075" s="2" t="s">
        <v>1098</v>
      </c>
      <c r="E1075" s="9" t="s">
        <v>3923</v>
      </c>
      <c r="F1075" s="2">
        <v>22331</v>
      </c>
      <c r="G1075" s="2">
        <v>1200</v>
      </c>
      <c r="H1075" s="2"/>
      <c r="I1075" s="2"/>
      <c r="J1075" s="2"/>
      <c r="K1075" s="2"/>
      <c r="L1075" s="2"/>
      <c r="M1075" s="2" t="s">
        <v>3924</v>
      </c>
      <c r="N1075" s="2" t="s">
        <v>3685</v>
      </c>
      <c r="O1075" s="2" t="str">
        <f>VLOOKUP(P1075,[1]CAMPAIGN!$A:$B,2,0)</f>
        <v>USA</v>
      </c>
      <c r="P1075" s="2" t="s">
        <v>3686</v>
      </c>
      <c r="Q1075" s="9" t="s">
        <v>3925</v>
      </c>
      <c r="R1075" s="3">
        <v>46329</v>
      </c>
      <c r="S1075" s="3">
        <v>46332</v>
      </c>
      <c r="T1075" s="2"/>
      <c r="U1075" s="2"/>
      <c r="V1075" s="2"/>
      <c r="W1075" s="2"/>
    </row>
    <row r="1076" spans="1:24" x14ac:dyDescent="0.25">
      <c r="A1076" s="2">
        <v>14103748057</v>
      </c>
      <c r="B1076" s="2" t="s">
        <v>23</v>
      </c>
      <c r="C1076" s="2" t="s">
        <v>24</v>
      </c>
      <c r="D1076" s="2" t="s">
        <v>1099</v>
      </c>
      <c r="E1076" s="7" t="s">
        <v>2931</v>
      </c>
      <c r="F1076" s="2">
        <v>11439</v>
      </c>
      <c r="G1076" s="2">
        <v>400</v>
      </c>
      <c r="H1076" s="2"/>
      <c r="I1076" s="2"/>
      <c r="J1076" s="2"/>
      <c r="K1076" s="2"/>
      <c r="L1076" s="2"/>
      <c r="M1076" s="2" t="s">
        <v>6841</v>
      </c>
      <c r="N1076" s="2" t="s">
        <v>3940</v>
      </c>
      <c r="O1076" s="2" t="str">
        <f>VLOOKUP(P1076,[1]CAMPAIGN!$A:$B,2,0)</f>
        <v>USA</v>
      </c>
      <c r="P1076" s="2" t="s">
        <v>3686</v>
      </c>
      <c r="Q1076" s="9" t="s">
        <v>6823</v>
      </c>
      <c r="R1076" s="3">
        <v>46329</v>
      </c>
      <c r="S1076" s="3">
        <v>46332</v>
      </c>
      <c r="T1076" s="2"/>
      <c r="U1076" s="2"/>
      <c r="V1076" s="2"/>
      <c r="W1076" s="2"/>
    </row>
    <row r="1077" spans="1:24" x14ac:dyDescent="0.25">
      <c r="A1077" s="7">
        <v>15702072005</v>
      </c>
      <c r="B1077" s="2" t="s">
        <v>23</v>
      </c>
      <c r="C1077" s="2" t="s">
        <v>24</v>
      </c>
      <c r="D1077" s="7" t="s">
        <v>1100</v>
      </c>
      <c r="E1077" s="7" t="s">
        <v>2932</v>
      </c>
      <c r="F1077" s="7">
        <v>43131</v>
      </c>
      <c r="G1077" s="2">
        <v>800</v>
      </c>
      <c r="H1077" s="2"/>
      <c r="I1077" s="2"/>
      <c r="J1077" s="2"/>
      <c r="K1077" s="2"/>
      <c r="L1077" s="2"/>
      <c r="M1077" s="7" t="s">
        <v>5581</v>
      </c>
      <c r="N1077" s="7"/>
      <c r="O1077" s="7" t="str">
        <f>VLOOKUP(P1077,[1]CAMPAIGN!$A:$B,2,0)</f>
        <v>USA</v>
      </c>
      <c r="P1077" s="7" t="s">
        <v>3686</v>
      </c>
      <c r="Q1077" s="7"/>
      <c r="R1077" s="16">
        <v>46329</v>
      </c>
      <c r="S1077" s="16">
        <v>46332</v>
      </c>
      <c r="T1077" s="7"/>
      <c r="U1077" s="7"/>
      <c r="V1077" s="7"/>
      <c r="W1077" s="7"/>
      <c r="X1077" s="8"/>
    </row>
    <row r="1078" spans="1:24" x14ac:dyDescent="0.25">
      <c r="A1078" s="2">
        <v>15623287318</v>
      </c>
      <c r="B1078" s="2" t="s">
        <v>23</v>
      </c>
      <c r="C1078" s="2" t="s">
        <v>24</v>
      </c>
      <c r="D1078" s="2" t="s">
        <v>1101</v>
      </c>
      <c r="E1078" s="7" t="s">
        <v>2933</v>
      </c>
      <c r="F1078" s="2">
        <v>22621</v>
      </c>
      <c r="G1078" s="2">
        <v>400</v>
      </c>
      <c r="H1078" s="2"/>
      <c r="I1078" s="2"/>
      <c r="J1078" s="2"/>
      <c r="K1078" s="2"/>
      <c r="L1078" s="2"/>
      <c r="M1078" s="2" t="s">
        <v>6842</v>
      </c>
      <c r="N1078" s="2" t="s">
        <v>3685</v>
      </c>
      <c r="O1078" s="2" t="str">
        <f>VLOOKUP(P1078,[1]CAMPAIGN!$A:$B,2,0)</f>
        <v>USA</v>
      </c>
      <c r="P1078" s="2" t="s">
        <v>3686</v>
      </c>
      <c r="Q1078" s="7"/>
      <c r="R1078" s="3">
        <v>46329</v>
      </c>
      <c r="S1078" s="3">
        <v>46332</v>
      </c>
      <c r="T1078" s="2"/>
      <c r="U1078" s="2"/>
      <c r="V1078" s="2"/>
      <c r="W1078" s="2"/>
    </row>
    <row r="1079" spans="1:24" x14ac:dyDescent="0.25">
      <c r="A1079" s="2">
        <v>17142239889</v>
      </c>
      <c r="B1079" s="2" t="s">
        <v>23</v>
      </c>
      <c r="C1079" s="2" t="s">
        <v>24</v>
      </c>
      <c r="D1079" s="2" t="s">
        <v>1102</v>
      </c>
      <c r="E1079" s="7" t="s">
        <v>2934</v>
      </c>
      <c r="F1079" s="2">
        <v>20672</v>
      </c>
      <c r="G1079" s="2">
        <v>100</v>
      </c>
      <c r="H1079" s="2"/>
      <c r="I1079" s="2"/>
      <c r="J1079" s="2"/>
      <c r="K1079" s="2"/>
      <c r="L1079" s="2"/>
      <c r="M1079" s="2" t="s">
        <v>5582</v>
      </c>
      <c r="N1079" s="2"/>
      <c r="O1079" s="2" t="str">
        <f>VLOOKUP(P1079,[1]CAMPAIGN!$A:$B,2,0)</f>
        <v>USA</v>
      </c>
      <c r="P1079" s="2" t="s">
        <v>3686</v>
      </c>
      <c r="Q1079" s="7" t="s">
        <v>5583</v>
      </c>
      <c r="R1079" s="3">
        <v>46329</v>
      </c>
      <c r="S1079" s="3">
        <v>46332</v>
      </c>
      <c r="T1079" s="2"/>
      <c r="U1079" s="2"/>
      <c r="V1079" s="2"/>
      <c r="W1079" s="2"/>
    </row>
    <row r="1080" spans="1:24" x14ac:dyDescent="0.25">
      <c r="A1080" s="2">
        <v>82262101579</v>
      </c>
      <c r="B1080" s="2" t="s">
        <v>23</v>
      </c>
      <c r="C1080" s="2" t="s">
        <v>24</v>
      </c>
      <c r="D1080" s="2" t="s">
        <v>1103</v>
      </c>
      <c r="E1080" s="7" t="s">
        <v>2935</v>
      </c>
      <c r="F1080" s="2">
        <v>43094</v>
      </c>
      <c r="G1080" s="2">
        <v>200</v>
      </c>
      <c r="H1080" s="2"/>
      <c r="I1080" s="2"/>
      <c r="J1080" s="2"/>
      <c r="K1080" s="2"/>
      <c r="L1080" s="2"/>
      <c r="M1080" s="2" t="s">
        <v>5584</v>
      </c>
      <c r="N1080" s="2"/>
      <c r="O1080" s="2" t="str">
        <f>VLOOKUP(P1080,[1]CAMPAIGN!$A:$B,2,0)</f>
        <v>NTC</v>
      </c>
      <c r="P1080" s="2" t="s">
        <v>5205</v>
      </c>
      <c r="Q1080" s="7" t="s">
        <v>5585</v>
      </c>
      <c r="R1080" s="3">
        <v>46329</v>
      </c>
      <c r="S1080" s="3">
        <v>46332</v>
      </c>
      <c r="T1080" s="2"/>
      <c r="U1080" s="2"/>
      <c r="V1080" s="2"/>
      <c r="W1080" s="2"/>
    </row>
    <row r="1081" spans="1:24" x14ac:dyDescent="0.25">
      <c r="A1081" s="2">
        <v>19099234011</v>
      </c>
      <c r="B1081" s="2" t="s">
        <v>23</v>
      </c>
      <c r="C1081" s="2" t="s">
        <v>24</v>
      </c>
      <c r="D1081" s="2" t="s">
        <v>1104</v>
      </c>
      <c r="E1081" s="7" t="s">
        <v>2936</v>
      </c>
      <c r="F1081" s="2">
        <v>42057</v>
      </c>
      <c r="G1081" s="2">
        <v>400</v>
      </c>
      <c r="H1081" s="2"/>
      <c r="I1081" s="2"/>
      <c r="J1081" s="2"/>
      <c r="K1081" s="2"/>
      <c r="L1081" s="2"/>
      <c r="M1081" s="2" t="s">
        <v>6843</v>
      </c>
      <c r="N1081" s="2" t="s">
        <v>3889</v>
      </c>
      <c r="O1081" s="2" t="str">
        <f>VLOOKUP(P1081,[1]CAMPAIGN!$A:$B,2,0)</f>
        <v>USA</v>
      </c>
      <c r="P1081" s="2" t="s">
        <v>3686</v>
      </c>
      <c r="Q1081" s="9" t="s">
        <v>6783</v>
      </c>
      <c r="R1081" s="3">
        <v>46329</v>
      </c>
      <c r="S1081" s="3">
        <v>46332</v>
      </c>
      <c r="T1081" s="2"/>
      <c r="U1081" s="2"/>
      <c r="V1081" s="2"/>
      <c r="W1081" s="2"/>
    </row>
    <row r="1082" spans="1:24" x14ac:dyDescent="0.25">
      <c r="A1082" s="7">
        <v>14182100298</v>
      </c>
      <c r="B1082" s="2" t="s">
        <v>23</v>
      </c>
      <c r="C1082" s="2" t="s">
        <v>24</v>
      </c>
      <c r="D1082" s="7" t="s">
        <v>1105</v>
      </c>
      <c r="E1082" s="7" t="s">
        <v>2937</v>
      </c>
      <c r="F1082" s="7">
        <v>35152</v>
      </c>
      <c r="G1082" s="2">
        <v>100</v>
      </c>
      <c r="H1082" s="2"/>
      <c r="I1082" s="2"/>
      <c r="J1082" s="2"/>
      <c r="K1082" s="2"/>
      <c r="L1082" s="2"/>
      <c r="M1082" s="7" t="s">
        <v>5586</v>
      </c>
      <c r="N1082" s="7"/>
      <c r="O1082" s="7" t="str">
        <f>VLOOKUP(P1082,[1]CAMPAIGN!$A:$B,2,0)</f>
        <v>USA</v>
      </c>
      <c r="P1082" s="7" t="s">
        <v>3783</v>
      </c>
      <c r="Q1082" s="9" t="s">
        <v>6345</v>
      </c>
      <c r="R1082" s="16">
        <v>46329</v>
      </c>
      <c r="S1082" s="16">
        <v>46332</v>
      </c>
      <c r="T1082" s="7"/>
      <c r="U1082" s="7"/>
      <c r="V1082" s="7"/>
      <c r="W1082" s="7"/>
      <c r="X1082" s="8"/>
    </row>
    <row r="1083" spans="1:24" x14ac:dyDescent="0.25">
      <c r="A1083" s="2">
        <v>19146979301</v>
      </c>
      <c r="B1083" s="2" t="s">
        <v>23</v>
      </c>
      <c r="C1083" s="2" t="s">
        <v>24</v>
      </c>
      <c r="D1083" s="2" t="s">
        <v>1106</v>
      </c>
      <c r="E1083" s="7" t="s">
        <v>2938</v>
      </c>
      <c r="F1083" s="2">
        <v>11761</v>
      </c>
      <c r="G1083" s="2">
        <v>400</v>
      </c>
      <c r="H1083" s="2"/>
      <c r="I1083" s="2"/>
      <c r="J1083" s="2"/>
      <c r="K1083" s="2"/>
      <c r="L1083" s="2"/>
      <c r="M1083" s="2" t="s">
        <v>5587</v>
      </c>
      <c r="N1083" s="2"/>
      <c r="O1083" s="2" t="str">
        <f>VLOOKUP(P1083,[1]CAMPAIGN!$A:$B,2,0)</f>
        <v>USA</v>
      </c>
      <c r="P1083" s="2" t="s">
        <v>3686</v>
      </c>
      <c r="Q1083" s="7" t="s">
        <v>5588</v>
      </c>
      <c r="R1083" s="3">
        <v>46329</v>
      </c>
      <c r="S1083" s="3">
        <v>46332</v>
      </c>
      <c r="T1083" s="2"/>
      <c r="U1083" s="2"/>
      <c r="V1083" s="2"/>
      <c r="W1083" s="2"/>
    </row>
    <row r="1084" spans="1:24" x14ac:dyDescent="0.25">
      <c r="A1084" s="2">
        <v>13102183593</v>
      </c>
      <c r="B1084" s="2" t="s">
        <v>23</v>
      </c>
      <c r="C1084" s="2" t="s">
        <v>24</v>
      </c>
      <c r="D1084" s="2" t="s">
        <v>1107</v>
      </c>
      <c r="E1084" s="7" t="s">
        <v>2939</v>
      </c>
      <c r="F1084" s="2">
        <v>20145</v>
      </c>
      <c r="G1084" s="2">
        <v>200</v>
      </c>
      <c r="H1084" s="2"/>
      <c r="I1084" s="2"/>
      <c r="J1084" s="2"/>
      <c r="K1084" s="2"/>
      <c r="L1084" s="2"/>
      <c r="M1084" s="2" t="s">
        <v>6844</v>
      </c>
      <c r="N1084" s="2" t="s">
        <v>3685</v>
      </c>
      <c r="O1084" s="2" t="str">
        <f>VLOOKUP(P1084,[1]CAMPAIGN!$A:$B,2,0)</f>
        <v>USA</v>
      </c>
      <c r="P1084" s="2" t="s">
        <v>3686</v>
      </c>
      <c r="Q1084" s="7"/>
      <c r="R1084" s="3">
        <v>46329</v>
      </c>
      <c r="S1084" s="3">
        <v>46332</v>
      </c>
      <c r="T1084" s="2"/>
      <c r="U1084" s="2"/>
      <c r="V1084" s="2"/>
      <c r="W1084" s="2"/>
    </row>
    <row r="1085" spans="1:24" x14ac:dyDescent="0.25">
      <c r="A1085" s="2">
        <v>442920866429</v>
      </c>
      <c r="B1085" s="2" t="s">
        <v>23</v>
      </c>
      <c r="C1085" s="2" t="s">
        <v>24</v>
      </c>
      <c r="D1085" s="2" t="s">
        <v>1108</v>
      </c>
      <c r="E1085" s="7" t="s">
        <v>2940</v>
      </c>
      <c r="F1085" s="2">
        <v>10923</v>
      </c>
      <c r="G1085" s="2">
        <v>600</v>
      </c>
      <c r="H1085" s="2"/>
      <c r="I1085" s="2"/>
      <c r="J1085" s="2"/>
      <c r="K1085" s="2"/>
      <c r="L1085" s="2"/>
      <c r="M1085" s="2" t="s">
        <v>5589</v>
      </c>
      <c r="N1085" s="2"/>
      <c r="O1085" s="2" t="str">
        <f>VLOOKUP(P1085,[1]CAMPAIGN!$A:$B,2,0)</f>
        <v>UK</v>
      </c>
      <c r="P1085" s="2" t="s">
        <v>3855</v>
      </c>
      <c r="Q1085" s="7" t="s">
        <v>5590</v>
      </c>
      <c r="R1085" s="3">
        <v>46329</v>
      </c>
      <c r="S1085" s="3">
        <v>46332</v>
      </c>
      <c r="T1085" s="2"/>
      <c r="U1085" s="2"/>
      <c r="V1085" s="2"/>
      <c r="W1085" s="2"/>
    </row>
    <row r="1086" spans="1:24" x14ac:dyDescent="0.25">
      <c r="A1086" s="2">
        <v>18778866822</v>
      </c>
      <c r="B1086" s="2" t="s">
        <v>23</v>
      </c>
      <c r="C1086" s="2" t="s">
        <v>24</v>
      </c>
      <c r="D1086" s="2" t="s">
        <v>1109</v>
      </c>
      <c r="E1086" s="7" t="s">
        <v>2941</v>
      </c>
      <c r="F1086" s="2">
        <v>35139</v>
      </c>
      <c r="G1086" s="2">
        <v>100</v>
      </c>
      <c r="H1086" s="2"/>
      <c r="I1086" s="2"/>
      <c r="J1086" s="2"/>
      <c r="K1086" s="2"/>
      <c r="L1086" s="2"/>
      <c r="M1086" s="2" t="s">
        <v>5591</v>
      </c>
      <c r="N1086" s="2"/>
      <c r="O1086" s="2" t="str">
        <f>VLOOKUP(P1086,[1]CAMPAIGN!$A:$B,2,0)</f>
        <v>USA</v>
      </c>
      <c r="P1086" s="2" t="s">
        <v>3686</v>
      </c>
      <c r="Q1086" s="7" t="s">
        <v>5592</v>
      </c>
      <c r="R1086" s="3">
        <v>46329</v>
      </c>
      <c r="S1086" s="3">
        <v>46332</v>
      </c>
      <c r="T1086" s="2"/>
      <c r="U1086" s="2"/>
      <c r="V1086" s="2"/>
      <c r="W1086" s="2"/>
    </row>
    <row r="1087" spans="1:24" x14ac:dyDescent="0.25">
      <c r="A1087" s="2">
        <v>14804425161</v>
      </c>
      <c r="B1087" s="2" t="s">
        <v>23</v>
      </c>
      <c r="C1087" s="2" t="s">
        <v>24</v>
      </c>
      <c r="D1087" s="2" t="s">
        <v>1110</v>
      </c>
      <c r="E1087" s="7" t="s">
        <v>2942</v>
      </c>
      <c r="F1087" s="2">
        <v>12161</v>
      </c>
      <c r="G1087" s="2">
        <v>600</v>
      </c>
      <c r="H1087" s="2"/>
      <c r="I1087" s="2"/>
      <c r="J1087" s="2"/>
      <c r="K1087" s="2"/>
      <c r="L1087" s="2"/>
      <c r="M1087" s="2" t="s">
        <v>6846</v>
      </c>
      <c r="N1087" s="2" t="s">
        <v>4509</v>
      </c>
      <c r="O1087" s="2" t="str">
        <f>VLOOKUP(P1087,[1]CAMPAIGN!$A:$B,2,0)</f>
        <v>USA</v>
      </c>
      <c r="P1087" s="2" t="s">
        <v>3686</v>
      </c>
      <c r="Q1087" s="9" t="s">
        <v>6845</v>
      </c>
      <c r="R1087" s="3">
        <v>46329</v>
      </c>
      <c r="S1087" s="3">
        <v>46332</v>
      </c>
      <c r="T1087" s="2"/>
      <c r="U1087" s="2"/>
      <c r="V1087" s="2"/>
      <c r="W1087" s="2"/>
    </row>
    <row r="1088" spans="1:24" x14ac:dyDescent="0.25">
      <c r="A1088" s="2" t="s">
        <v>3718</v>
      </c>
      <c r="B1088" s="2" t="s">
        <v>23</v>
      </c>
      <c r="C1088" s="2" t="s">
        <v>24</v>
      </c>
      <c r="D1088" s="2" t="s">
        <v>1111</v>
      </c>
      <c r="E1088" s="7" t="s">
        <v>2943</v>
      </c>
      <c r="F1088" s="2" t="s">
        <v>1931</v>
      </c>
      <c r="G1088" s="2">
        <v>500</v>
      </c>
      <c r="H1088" s="2"/>
      <c r="I1088" s="2"/>
      <c r="J1088" s="2"/>
      <c r="K1088" s="2"/>
      <c r="L1088" s="2"/>
      <c r="M1088" s="2" t="s">
        <v>6847</v>
      </c>
      <c r="N1088" s="2" t="s">
        <v>3685</v>
      </c>
      <c r="O1088" s="2" t="str">
        <f>VLOOKUP(P1088,[1]CAMPAIGN!$A:$B,2,0)</f>
        <v>USA</v>
      </c>
      <c r="P1088" s="2" t="s">
        <v>3686</v>
      </c>
      <c r="Q1088" s="7"/>
      <c r="R1088" s="3">
        <v>46329</v>
      </c>
      <c r="S1088" s="3">
        <v>46332</v>
      </c>
      <c r="T1088" s="2"/>
      <c r="U1088" s="2"/>
      <c r="V1088" s="2"/>
      <c r="W1088" s="2"/>
    </row>
    <row r="1089" spans="1:24" x14ac:dyDescent="0.25">
      <c r="A1089" s="2">
        <v>8618565527625</v>
      </c>
      <c r="B1089" s="2" t="s">
        <v>23</v>
      </c>
      <c r="C1089" s="2" t="s">
        <v>24</v>
      </c>
      <c r="D1089" s="2" t="s">
        <v>1112</v>
      </c>
      <c r="E1089" s="7" t="s">
        <v>2944</v>
      </c>
      <c r="F1089" s="2">
        <v>13039</v>
      </c>
      <c r="G1089" s="2">
        <v>1170</v>
      </c>
      <c r="H1089" s="2"/>
      <c r="I1089" s="2"/>
      <c r="J1089" s="2"/>
      <c r="K1089" s="2"/>
      <c r="L1089" s="2"/>
      <c r="M1089" s="2" t="s">
        <v>6849</v>
      </c>
      <c r="N1089" s="2" t="s">
        <v>3830</v>
      </c>
      <c r="O1089" s="2" t="str">
        <f>VLOOKUP(P1089,[1]CAMPAIGN!$A:$B,2,0)</f>
        <v>NTC</v>
      </c>
      <c r="P1089" s="2" t="s">
        <v>3677</v>
      </c>
      <c r="Q1089" s="9" t="s">
        <v>6848</v>
      </c>
      <c r="R1089" s="3">
        <v>46329</v>
      </c>
      <c r="S1089" s="3">
        <v>46332</v>
      </c>
      <c r="T1089" s="2"/>
      <c r="U1089" s="2"/>
      <c r="V1089" s="2"/>
      <c r="W1089" s="2"/>
    </row>
    <row r="1090" spans="1:24" x14ac:dyDescent="0.25">
      <c r="A1090" s="2">
        <v>18446454448</v>
      </c>
      <c r="B1090" s="2" t="s">
        <v>23</v>
      </c>
      <c r="C1090" s="2" t="s">
        <v>24</v>
      </c>
      <c r="D1090" s="2" t="s">
        <v>1113</v>
      </c>
      <c r="E1090" s="7" t="s">
        <v>2945</v>
      </c>
      <c r="F1090" s="2">
        <v>57203</v>
      </c>
      <c r="G1090" s="2">
        <v>400</v>
      </c>
      <c r="H1090" s="2"/>
      <c r="I1090" s="2"/>
      <c r="J1090" s="2"/>
      <c r="K1090" s="2"/>
      <c r="L1090" s="2"/>
      <c r="M1090" s="2" t="s">
        <v>6851</v>
      </c>
      <c r="N1090" s="2" t="s">
        <v>3799</v>
      </c>
      <c r="O1090" s="2" t="s">
        <v>3686</v>
      </c>
      <c r="P1090" s="2" t="s">
        <v>3686</v>
      </c>
      <c r="Q1090" s="9" t="s">
        <v>6850</v>
      </c>
      <c r="R1090" s="3">
        <v>46329</v>
      </c>
      <c r="S1090" s="3">
        <v>46332</v>
      </c>
      <c r="T1090" s="2"/>
      <c r="U1090" s="2"/>
      <c r="V1090" s="2"/>
      <c r="W1090" s="2"/>
    </row>
    <row r="1091" spans="1:24" x14ac:dyDescent="0.25">
      <c r="A1091" s="2">
        <v>8657486142255</v>
      </c>
      <c r="B1091" s="2" t="s">
        <v>23</v>
      </c>
      <c r="C1091" s="2" t="s">
        <v>24</v>
      </c>
      <c r="D1091" s="2" t="s">
        <v>1114</v>
      </c>
      <c r="E1091" s="7" t="s">
        <v>2946</v>
      </c>
      <c r="F1091" s="2">
        <v>57165</v>
      </c>
      <c r="G1091" s="2">
        <v>400</v>
      </c>
      <c r="H1091" s="2"/>
      <c r="I1091" s="2"/>
      <c r="J1091" s="2"/>
      <c r="K1091" s="2"/>
      <c r="L1091" s="2"/>
      <c r="M1091" s="2" t="s">
        <v>6852</v>
      </c>
      <c r="N1091" s="2" t="s">
        <v>3808</v>
      </c>
      <c r="O1091" s="2" t="str">
        <f>VLOOKUP(P1091,[1]CAMPAIGN!$A:$B,2,0)</f>
        <v>NTC</v>
      </c>
      <c r="P1091" s="2" t="s">
        <v>3677</v>
      </c>
      <c r="Q1091" s="7"/>
      <c r="R1091" s="3">
        <v>46329</v>
      </c>
      <c r="S1091" s="3">
        <v>46332</v>
      </c>
      <c r="T1091" s="2"/>
      <c r="U1091" s="2"/>
      <c r="V1091" s="2"/>
      <c r="W1091" s="2"/>
    </row>
    <row r="1092" spans="1:24" x14ac:dyDescent="0.25">
      <c r="A1092" s="2">
        <v>8657487937210</v>
      </c>
      <c r="B1092" s="2" t="s">
        <v>23</v>
      </c>
      <c r="C1092" s="2" t="s">
        <v>24</v>
      </c>
      <c r="D1092" s="2" t="s">
        <v>1115</v>
      </c>
      <c r="E1092" s="7" t="s">
        <v>2947</v>
      </c>
      <c r="F1092" s="2">
        <v>39043</v>
      </c>
      <c r="G1092" s="2">
        <v>100</v>
      </c>
      <c r="H1092" s="2"/>
      <c r="I1092" s="2"/>
      <c r="J1092" s="2"/>
      <c r="K1092" s="2"/>
      <c r="L1092" s="2"/>
      <c r="M1092" s="2" t="s">
        <v>6853</v>
      </c>
      <c r="N1092" s="2" t="s">
        <v>3808</v>
      </c>
      <c r="O1092" s="2" t="str">
        <f>VLOOKUP(P1092,[1]CAMPAIGN!$A:$B,2,0)</f>
        <v>NTC</v>
      </c>
      <c r="P1092" s="2" t="s">
        <v>3677</v>
      </c>
      <c r="Q1092" s="9" t="s">
        <v>6820</v>
      </c>
      <c r="R1092" s="3">
        <v>46329</v>
      </c>
      <c r="S1092" s="3">
        <v>46332</v>
      </c>
      <c r="T1092" s="2"/>
      <c r="U1092" s="2"/>
      <c r="V1092" s="2"/>
      <c r="W1092" s="2"/>
    </row>
    <row r="1093" spans="1:24" x14ac:dyDescent="0.25">
      <c r="A1093" s="2">
        <v>8657487080417</v>
      </c>
      <c r="B1093" s="2" t="s">
        <v>23</v>
      </c>
      <c r="C1093" s="2" t="s">
        <v>24</v>
      </c>
      <c r="D1093" s="2" t="s">
        <v>1116</v>
      </c>
      <c r="E1093" s="7" t="s">
        <v>2948</v>
      </c>
      <c r="F1093" s="2">
        <v>12139</v>
      </c>
      <c r="G1093" s="2">
        <v>400</v>
      </c>
      <c r="H1093" s="2"/>
      <c r="I1093" s="2"/>
      <c r="J1093" s="2"/>
      <c r="K1093" s="2"/>
      <c r="L1093" s="2"/>
      <c r="M1093" s="2" t="s">
        <v>6854</v>
      </c>
      <c r="N1093" s="2" t="s">
        <v>3808</v>
      </c>
      <c r="O1093" s="2" t="str">
        <f>VLOOKUP(P1093,[1]CAMPAIGN!$A:$B,2,0)</f>
        <v>NTC</v>
      </c>
      <c r="P1093" s="2" t="s">
        <v>3677</v>
      </c>
      <c r="Q1093" s="9" t="s">
        <v>6855</v>
      </c>
      <c r="R1093" s="3">
        <v>46329</v>
      </c>
      <c r="S1093" s="3">
        <v>46332</v>
      </c>
      <c r="T1093" s="2"/>
      <c r="U1093" s="2"/>
      <c r="V1093" s="2"/>
      <c r="W1093" s="2"/>
    </row>
    <row r="1094" spans="1:24" x14ac:dyDescent="0.25">
      <c r="A1094" s="7">
        <v>8676986018612</v>
      </c>
      <c r="B1094" s="2" t="s">
        <v>23</v>
      </c>
      <c r="C1094" s="2" t="s">
        <v>24</v>
      </c>
      <c r="D1094" s="7" t="s">
        <v>1117</v>
      </c>
      <c r="E1094" s="7" t="s">
        <v>2949</v>
      </c>
      <c r="F1094" s="7">
        <v>58199</v>
      </c>
      <c r="G1094" s="2">
        <v>100</v>
      </c>
      <c r="H1094" s="2"/>
      <c r="I1094" s="2"/>
      <c r="J1094" s="2"/>
      <c r="K1094" s="2"/>
      <c r="L1094" s="2"/>
      <c r="M1094" s="7" t="s">
        <v>5593</v>
      </c>
      <c r="N1094" s="7"/>
      <c r="O1094" s="7" t="str">
        <f>VLOOKUP(P1094,[1]CAMPAIGN!$A:$B,2,0)</f>
        <v>NTC</v>
      </c>
      <c r="P1094" s="7" t="s">
        <v>3677</v>
      </c>
      <c r="Q1094" s="9" t="s">
        <v>6346</v>
      </c>
      <c r="R1094" s="16">
        <v>46329</v>
      </c>
      <c r="S1094" s="16">
        <v>46332</v>
      </c>
      <c r="T1094" s="7"/>
      <c r="U1094" s="7"/>
      <c r="V1094" s="7"/>
      <c r="W1094" s="7"/>
      <c r="X1094" s="8"/>
    </row>
    <row r="1095" spans="1:24" x14ac:dyDescent="0.25">
      <c r="A1095" s="2">
        <v>8657458964776</v>
      </c>
      <c r="B1095" s="2" t="s">
        <v>23</v>
      </c>
      <c r="C1095" s="2" t="s">
        <v>24</v>
      </c>
      <c r="D1095" s="2" t="s">
        <v>1118</v>
      </c>
      <c r="E1095" s="7" t="s">
        <v>2950</v>
      </c>
      <c r="F1095" s="2">
        <v>59016</v>
      </c>
      <c r="G1095" s="2">
        <v>100</v>
      </c>
      <c r="H1095" s="2"/>
      <c r="I1095" s="2"/>
      <c r="J1095" s="2"/>
      <c r="K1095" s="2"/>
      <c r="L1095" s="2"/>
      <c r="M1095" s="2" t="s">
        <v>5594</v>
      </c>
      <c r="N1095" s="2"/>
      <c r="O1095" s="2" t="str">
        <f>VLOOKUP(P1095,[1]CAMPAIGN!$A:$B,2,0)</f>
        <v>NTC</v>
      </c>
      <c r="P1095" s="2" t="s">
        <v>3677</v>
      </c>
      <c r="Q1095" s="7" t="s">
        <v>5595</v>
      </c>
      <c r="R1095" s="3">
        <v>46329</v>
      </c>
      <c r="S1095" s="3">
        <v>46332</v>
      </c>
      <c r="T1095" s="2"/>
      <c r="U1095" s="2"/>
      <c r="V1095" s="2"/>
      <c r="W1095" s="2"/>
    </row>
    <row r="1096" spans="1:24" x14ac:dyDescent="0.25">
      <c r="A1096" s="2">
        <v>8657487290488</v>
      </c>
      <c r="B1096" s="2" t="s">
        <v>23</v>
      </c>
      <c r="C1096" s="2" t="s">
        <v>24</v>
      </c>
      <c r="D1096" s="2" t="s">
        <v>1119</v>
      </c>
      <c r="E1096" s="9" t="s">
        <v>3926</v>
      </c>
      <c r="F1096" s="2">
        <v>24521</v>
      </c>
      <c r="G1096" s="2" t="e">
        <v>#N/A</v>
      </c>
      <c r="H1096" s="2"/>
      <c r="I1096" s="2"/>
      <c r="J1096" s="2"/>
      <c r="K1096" s="2"/>
      <c r="L1096" s="2"/>
      <c r="M1096" s="2" t="s">
        <v>3928</v>
      </c>
      <c r="N1096" s="2" t="s">
        <v>3920</v>
      </c>
      <c r="O1096" s="2" t="str">
        <f>VLOOKUP(P1096,[1]CAMPAIGN!$A:$B,2,0)</f>
        <v>NTC</v>
      </c>
      <c r="P1096" s="2" t="s">
        <v>3677</v>
      </c>
      <c r="Q1096" s="9" t="s">
        <v>3927</v>
      </c>
      <c r="R1096" s="3">
        <v>46329</v>
      </c>
      <c r="S1096" s="3">
        <v>46332</v>
      </c>
      <c r="T1096" s="2"/>
      <c r="U1096" s="2"/>
      <c r="V1096" s="2"/>
      <c r="W1096" s="2"/>
    </row>
    <row r="1097" spans="1:24" x14ac:dyDescent="0.25">
      <c r="A1097" s="2">
        <v>8657488150004</v>
      </c>
      <c r="B1097" s="2" t="s">
        <v>23</v>
      </c>
      <c r="C1097" s="2" t="s">
        <v>24</v>
      </c>
      <c r="D1097" s="2" t="s">
        <v>1120</v>
      </c>
      <c r="E1097" s="9" t="s">
        <v>3806</v>
      </c>
      <c r="F1097" s="2">
        <v>47036</v>
      </c>
      <c r="G1097" s="2">
        <v>100</v>
      </c>
      <c r="H1097" s="2"/>
      <c r="I1097" s="2"/>
      <c r="J1097" s="2"/>
      <c r="K1097" s="2"/>
      <c r="L1097" s="2"/>
      <c r="M1097" s="2" t="s">
        <v>3807</v>
      </c>
      <c r="N1097" s="2" t="s">
        <v>3808</v>
      </c>
      <c r="O1097" s="2" t="str">
        <f>VLOOKUP(P1097,[1]CAMPAIGN!$A:$B,2,0)</f>
        <v>NTC</v>
      </c>
      <c r="P1097" s="2" t="s">
        <v>3677</v>
      </c>
      <c r="Q1097" s="9" t="s">
        <v>3809</v>
      </c>
      <c r="R1097" s="3">
        <v>46329</v>
      </c>
      <c r="S1097" s="3">
        <v>46332</v>
      </c>
      <c r="T1097" s="2"/>
      <c r="U1097" s="2"/>
      <c r="V1097" s="2"/>
      <c r="W1097" s="2"/>
    </row>
    <row r="1098" spans="1:24" x14ac:dyDescent="0.25">
      <c r="A1098" s="2" t="s">
        <v>3718</v>
      </c>
      <c r="B1098" s="2" t="s">
        <v>23</v>
      </c>
      <c r="C1098" s="2" t="s">
        <v>24</v>
      </c>
      <c r="D1098" s="2" t="s">
        <v>1121</v>
      </c>
      <c r="E1098" s="7" t="s">
        <v>2951</v>
      </c>
      <c r="F1098" s="2">
        <v>49128</v>
      </c>
      <c r="G1098" s="2">
        <v>100</v>
      </c>
      <c r="H1098" s="2"/>
      <c r="I1098" s="2"/>
      <c r="J1098" s="2"/>
      <c r="K1098" s="2"/>
      <c r="L1098" s="2"/>
      <c r="M1098" s="2" t="s">
        <v>6857</v>
      </c>
      <c r="N1098" s="2" t="s">
        <v>3808</v>
      </c>
      <c r="O1098" s="2" t="str">
        <f>VLOOKUP(P1098,[1]CAMPAIGN!$A:$B,2,0)</f>
        <v>NTC</v>
      </c>
      <c r="P1098" s="2" t="s">
        <v>3677</v>
      </c>
      <c r="Q1098" s="9" t="s">
        <v>6856</v>
      </c>
      <c r="R1098" s="3">
        <v>46329</v>
      </c>
      <c r="S1098" s="3">
        <v>46332</v>
      </c>
      <c r="T1098" s="2"/>
      <c r="U1098" s="2"/>
      <c r="V1098" s="2"/>
      <c r="W1098" s="2"/>
    </row>
    <row r="1099" spans="1:24" x14ac:dyDescent="0.25">
      <c r="A1099" s="2">
        <v>8657488486829</v>
      </c>
      <c r="B1099" s="2" t="s">
        <v>23</v>
      </c>
      <c r="C1099" s="2" t="s">
        <v>24</v>
      </c>
      <c r="D1099" s="2" t="s">
        <v>1122</v>
      </c>
      <c r="E1099" s="7" t="s">
        <v>2952</v>
      </c>
      <c r="F1099" s="2">
        <v>60185</v>
      </c>
      <c r="G1099" s="2">
        <v>100</v>
      </c>
      <c r="H1099" s="2"/>
      <c r="I1099" s="2"/>
      <c r="J1099" s="2"/>
      <c r="K1099" s="2"/>
      <c r="L1099" s="2"/>
      <c r="M1099" s="2" t="s">
        <v>6858</v>
      </c>
      <c r="N1099" s="2" t="s">
        <v>3808</v>
      </c>
      <c r="O1099" s="2" t="str">
        <f>VLOOKUP(P1099,[1]CAMPAIGN!$A:$B,2,0)</f>
        <v>NTC</v>
      </c>
      <c r="P1099" s="2" t="s">
        <v>3677</v>
      </c>
      <c r="Q1099" s="7"/>
      <c r="R1099" s="3">
        <v>46329</v>
      </c>
      <c r="S1099" s="3">
        <v>46332</v>
      </c>
      <c r="T1099" s="2"/>
      <c r="U1099" s="2"/>
      <c r="V1099" s="2"/>
      <c r="W1099" s="2"/>
    </row>
    <row r="1100" spans="1:24" x14ac:dyDescent="0.25">
      <c r="A1100" s="2">
        <v>8657487277199</v>
      </c>
      <c r="B1100" s="2" t="s">
        <v>23</v>
      </c>
      <c r="C1100" s="2" t="s">
        <v>24</v>
      </c>
      <c r="D1100" s="2" t="s">
        <v>1123</v>
      </c>
      <c r="E1100" s="7" t="s">
        <v>2953</v>
      </c>
      <c r="F1100" s="2">
        <v>47044</v>
      </c>
      <c r="G1100" s="2">
        <v>200</v>
      </c>
      <c r="H1100" s="2"/>
      <c r="I1100" s="2"/>
      <c r="J1100" s="2"/>
      <c r="K1100" s="2"/>
      <c r="L1100" s="2"/>
      <c r="M1100" s="2" t="s">
        <v>6859</v>
      </c>
      <c r="N1100" s="2" t="s">
        <v>3808</v>
      </c>
      <c r="O1100" s="2" t="str">
        <f>VLOOKUP(P1100,[1]CAMPAIGN!$A:$B,2,0)</f>
        <v>NTC</v>
      </c>
      <c r="P1100" s="2" t="s">
        <v>3677</v>
      </c>
      <c r="Q1100" s="9" t="s">
        <v>6824</v>
      </c>
      <c r="R1100" s="3">
        <v>46329</v>
      </c>
      <c r="S1100" s="3">
        <v>46332</v>
      </c>
      <c r="T1100" s="2"/>
      <c r="U1100" s="2"/>
      <c r="V1100" s="2"/>
      <c r="W1100" s="2"/>
    </row>
    <row r="1101" spans="1:24" x14ac:dyDescent="0.25">
      <c r="A1101" s="2">
        <v>8657487497258</v>
      </c>
      <c r="B1101" s="2" t="s">
        <v>23</v>
      </c>
      <c r="C1101" s="2" t="s">
        <v>24</v>
      </c>
      <c r="D1101" s="2" t="s">
        <v>1124</v>
      </c>
      <c r="E1101" s="7" t="s">
        <v>2954</v>
      </c>
      <c r="F1101" s="2">
        <v>42261</v>
      </c>
      <c r="G1101" s="2">
        <v>200</v>
      </c>
      <c r="H1101" s="2"/>
      <c r="I1101" s="2"/>
      <c r="J1101" s="2"/>
      <c r="K1101" s="2"/>
      <c r="L1101" s="2"/>
      <c r="M1101" s="2" t="s">
        <v>6860</v>
      </c>
      <c r="N1101" s="2" t="s">
        <v>3808</v>
      </c>
      <c r="O1101" s="2" t="str">
        <f>VLOOKUP(P1101,[1]CAMPAIGN!$A:$B,2,0)</f>
        <v>NTC</v>
      </c>
      <c r="P1101" s="2" t="s">
        <v>3677</v>
      </c>
      <c r="Q1101" s="11" t="s">
        <v>6825</v>
      </c>
      <c r="R1101" s="3">
        <v>46329</v>
      </c>
      <c r="S1101" s="3">
        <v>46332</v>
      </c>
      <c r="T1101" s="2"/>
      <c r="U1101" s="2"/>
      <c r="V1101" s="2"/>
      <c r="W1101" s="2"/>
    </row>
    <row r="1102" spans="1:24" x14ac:dyDescent="0.25">
      <c r="A1102" s="2">
        <v>8615988185519</v>
      </c>
      <c r="B1102" s="2" t="s">
        <v>23</v>
      </c>
      <c r="C1102" s="2" t="s">
        <v>24</v>
      </c>
      <c r="D1102" s="2" t="s">
        <v>1125</v>
      </c>
      <c r="E1102" s="7" t="s">
        <v>2955</v>
      </c>
      <c r="F1102" s="2">
        <v>37242</v>
      </c>
      <c r="G1102" s="2">
        <v>100</v>
      </c>
      <c r="H1102" s="2"/>
      <c r="I1102" s="2"/>
      <c r="J1102" s="2"/>
      <c r="K1102" s="2"/>
      <c r="L1102" s="2"/>
      <c r="M1102" s="2" t="s">
        <v>5596</v>
      </c>
      <c r="N1102" s="2"/>
      <c r="O1102" s="2" t="str">
        <f>VLOOKUP(P1102,[1]CAMPAIGN!$A:$B,2,0)</f>
        <v>NTC</v>
      </c>
      <c r="P1102" s="2" t="s">
        <v>3677</v>
      </c>
      <c r="Q1102" s="7" t="s">
        <v>5597</v>
      </c>
      <c r="R1102" s="3">
        <v>46329</v>
      </c>
      <c r="S1102" s="3">
        <v>46332</v>
      </c>
      <c r="T1102" s="2"/>
      <c r="U1102" s="2"/>
      <c r="V1102" s="2"/>
      <c r="W1102" s="2"/>
    </row>
    <row r="1103" spans="1:24" x14ac:dyDescent="0.25">
      <c r="A1103" s="2">
        <v>8618969866669</v>
      </c>
      <c r="B1103" s="2" t="s">
        <v>23</v>
      </c>
      <c r="C1103" s="2" t="s">
        <v>24</v>
      </c>
      <c r="D1103" s="2" t="s">
        <v>1126</v>
      </c>
      <c r="E1103" s="7" t="s">
        <v>2956</v>
      </c>
      <c r="F1103" s="2">
        <v>60201</v>
      </c>
      <c r="G1103" s="2">
        <v>200</v>
      </c>
      <c r="H1103" s="2"/>
      <c r="I1103" s="2"/>
      <c r="J1103" s="2"/>
      <c r="K1103" s="2"/>
      <c r="L1103" s="2"/>
      <c r="M1103" s="2" t="s">
        <v>6779</v>
      </c>
      <c r="N1103" s="2" t="s">
        <v>3808</v>
      </c>
      <c r="O1103" s="2" t="str">
        <f>VLOOKUP(P1103,[1]CAMPAIGN!$A:$B,2,0)</f>
        <v>NTC</v>
      </c>
      <c r="P1103" s="2" t="s">
        <v>3677</v>
      </c>
      <c r="Q1103" s="9" t="s">
        <v>6778</v>
      </c>
      <c r="R1103" s="3">
        <v>46329</v>
      </c>
      <c r="S1103" s="3">
        <v>46332</v>
      </c>
      <c r="T1103" s="2"/>
      <c r="U1103" s="2"/>
      <c r="V1103" s="2"/>
      <c r="W1103" s="2"/>
    </row>
    <row r="1104" spans="1:24" x14ac:dyDescent="0.25">
      <c r="A1104" s="2">
        <v>8657463529568</v>
      </c>
      <c r="B1104" s="2" t="s">
        <v>23</v>
      </c>
      <c r="C1104" s="2" t="s">
        <v>24</v>
      </c>
      <c r="D1104" s="2" t="s">
        <v>1127</v>
      </c>
      <c r="E1104" s="7" t="s">
        <v>2957</v>
      </c>
      <c r="F1104" s="2">
        <v>12348</v>
      </c>
      <c r="G1104" s="2">
        <v>100</v>
      </c>
      <c r="H1104" s="2"/>
      <c r="I1104" s="2"/>
      <c r="J1104" s="2"/>
      <c r="K1104" s="2"/>
      <c r="L1104" s="2"/>
      <c r="M1104" s="2" t="s">
        <v>6776</v>
      </c>
      <c r="N1104" s="2" t="s">
        <v>3808</v>
      </c>
      <c r="O1104" s="2" t="str">
        <f>VLOOKUP(P1104,[1]CAMPAIGN!$A:$B,2,0)</f>
        <v>NTC</v>
      </c>
      <c r="P1104" s="2" t="s">
        <v>3677</v>
      </c>
      <c r="Q1104" s="9" t="s">
        <v>6777</v>
      </c>
      <c r="R1104" s="3">
        <v>46329</v>
      </c>
      <c r="S1104" s="3">
        <v>46332</v>
      </c>
      <c r="T1104" s="2"/>
      <c r="U1104" s="2"/>
      <c r="V1104" s="2"/>
      <c r="W1104" s="2"/>
    </row>
    <row r="1105" spans="1:24" x14ac:dyDescent="0.25">
      <c r="A1105" s="2">
        <v>8657488150004</v>
      </c>
      <c r="B1105" s="2" t="s">
        <v>23</v>
      </c>
      <c r="C1105" s="2" t="s">
        <v>24</v>
      </c>
      <c r="D1105" s="2" t="s">
        <v>1128</v>
      </c>
      <c r="E1105" s="9" t="s">
        <v>3806</v>
      </c>
      <c r="F1105" s="2">
        <v>49124</v>
      </c>
      <c r="G1105" s="2">
        <v>100</v>
      </c>
      <c r="H1105" s="2"/>
      <c r="I1105" s="2"/>
      <c r="J1105" s="2"/>
      <c r="K1105" s="2"/>
      <c r="L1105" s="2"/>
      <c r="M1105" s="2" t="s">
        <v>3807</v>
      </c>
      <c r="N1105" s="2" t="s">
        <v>3808</v>
      </c>
      <c r="O1105" s="2" t="str">
        <f>VLOOKUP(P1105,[1]CAMPAIGN!$A:$B,2,0)</f>
        <v>NTC</v>
      </c>
      <c r="P1105" s="2" t="s">
        <v>3677</v>
      </c>
      <c r="Q1105" s="9" t="s">
        <v>3809</v>
      </c>
      <c r="R1105" s="3">
        <v>46329</v>
      </c>
      <c r="S1105" s="3">
        <v>46332</v>
      </c>
      <c r="T1105" s="2"/>
      <c r="U1105" s="2"/>
      <c r="V1105" s="2"/>
      <c r="W1105" s="2"/>
    </row>
    <row r="1106" spans="1:24" x14ac:dyDescent="0.25">
      <c r="A1106" s="2">
        <v>8657487903020</v>
      </c>
      <c r="B1106" s="2" t="s">
        <v>23</v>
      </c>
      <c r="C1106" s="2" t="s">
        <v>24</v>
      </c>
      <c r="D1106" s="2" t="s">
        <v>1129</v>
      </c>
      <c r="E1106" s="7" t="s">
        <v>2958</v>
      </c>
      <c r="F1106" s="2">
        <v>23281</v>
      </c>
      <c r="G1106" s="2">
        <v>400</v>
      </c>
      <c r="H1106" s="2"/>
      <c r="I1106" s="2"/>
      <c r="J1106" s="2"/>
      <c r="K1106" s="2"/>
      <c r="L1106" s="2"/>
      <c r="M1106" s="2" t="s">
        <v>6775</v>
      </c>
      <c r="N1106" s="2" t="s">
        <v>3808</v>
      </c>
      <c r="O1106" s="2" t="str">
        <f>VLOOKUP(P1106,[1]CAMPAIGN!$A:$B,2,0)</f>
        <v>NTC</v>
      </c>
      <c r="P1106" s="2" t="s">
        <v>3677</v>
      </c>
      <c r="Q1106" s="9" t="s">
        <v>6774</v>
      </c>
      <c r="R1106" s="3">
        <v>46329</v>
      </c>
      <c r="S1106" s="3">
        <v>46332</v>
      </c>
      <c r="T1106" s="2"/>
      <c r="U1106" s="2"/>
      <c r="V1106" s="2"/>
      <c r="W1106" s="2"/>
    </row>
    <row r="1107" spans="1:24" x14ac:dyDescent="0.25">
      <c r="A1107" s="2">
        <v>8613252445930</v>
      </c>
      <c r="B1107" s="2" t="s">
        <v>23</v>
      </c>
      <c r="C1107" s="2" t="s">
        <v>24</v>
      </c>
      <c r="D1107" s="2" t="s">
        <v>1130</v>
      </c>
      <c r="E1107" s="7" t="s">
        <v>2959</v>
      </c>
      <c r="F1107" s="2">
        <v>42167</v>
      </c>
      <c r="G1107" s="2">
        <v>100</v>
      </c>
      <c r="H1107" s="2"/>
      <c r="I1107" s="2"/>
      <c r="J1107" s="2"/>
      <c r="K1107" s="2"/>
      <c r="L1107" s="2"/>
      <c r="M1107" s="2" t="s">
        <v>5598</v>
      </c>
      <c r="N1107" s="2"/>
      <c r="O1107" s="2" t="str">
        <f>VLOOKUP(P1107,[1]CAMPAIGN!$A:$B,2,0)</f>
        <v>NTC</v>
      </c>
      <c r="P1107" s="2" t="s">
        <v>3677</v>
      </c>
      <c r="Q1107" s="7" t="s">
        <v>5599</v>
      </c>
      <c r="R1107" s="3">
        <v>46329</v>
      </c>
      <c r="S1107" s="3">
        <v>46332</v>
      </c>
      <c r="T1107" s="2"/>
      <c r="U1107" s="2"/>
      <c r="V1107" s="2"/>
      <c r="W1107" s="2"/>
    </row>
    <row r="1108" spans="1:24" x14ac:dyDescent="0.25">
      <c r="A1108" s="2">
        <v>8657486692757</v>
      </c>
      <c r="B1108" s="2" t="s">
        <v>23</v>
      </c>
      <c r="C1108" s="2" t="s">
        <v>24</v>
      </c>
      <c r="D1108" s="2" t="s">
        <v>1131</v>
      </c>
      <c r="E1108" s="9" t="s">
        <v>6771</v>
      </c>
      <c r="F1108" s="2">
        <v>61018</v>
      </c>
      <c r="G1108" s="2">
        <v>100</v>
      </c>
      <c r="H1108" s="2"/>
      <c r="I1108" s="2"/>
      <c r="J1108" s="2"/>
      <c r="K1108" s="2"/>
      <c r="L1108" s="2"/>
      <c r="M1108" s="2" t="s">
        <v>6772</v>
      </c>
      <c r="N1108" s="2" t="s">
        <v>3808</v>
      </c>
      <c r="O1108" s="2" t="str">
        <f>VLOOKUP(P1108,[1]CAMPAIGN!$A:$B,2,0)</f>
        <v>NTC</v>
      </c>
      <c r="P1108" s="2" t="s">
        <v>3677</v>
      </c>
      <c r="Q1108" s="9" t="s">
        <v>6773</v>
      </c>
      <c r="R1108" s="3">
        <v>46329</v>
      </c>
      <c r="S1108" s="3">
        <v>46332</v>
      </c>
      <c r="T1108" s="2"/>
      <c r="U1108" s="2"/>
      <c r="V1108" s="2"/>
      <c r="W1108" s="2"/>
    </row>
    <row r="1109" spans="1:24" x14ac:dyDescent="0.25">
      <c r="A1109" s="2">
        <v>8617365836279</v>
      </c>
      <c r="B1109" s="2" t="s">
        <v>23</v>
      </c>
      <c r="C1109" s="2" t="s">
        <v>24</v>
      </c>
      <c r="D1109" s="2" t="s">
        <v>1132</v>
      </c>
      <c r="E1109" s="7" t="s">
        <v>2960</v>
      </c>
      <c r="F1109" s="2">
        <v>48127</v>
      </c>
      <c r="G1109" s="2">
        <v>100</v>
      </c>
      <c r="H1109" s="2"/>
      <c r="I1109" s="2"/>
      <c r="J1109" s="2"/>
      <c r="K1109" s="2"/>
      <c r="L1109" s="2"/>
      <c r="M1109" s="2" t="s">
        <v>6861</v>
      </c>
      <c r="N1109" s="2" t="s">
        <v>3808</v>
      </c>
      <c r="O1109" s="2" t="str">
        <f>VLOOKUP(P1109,[1]CAMPAIGN!$A:$B,2,0)</f>
        <v>NTC</v>
      </c>
      <c r="P1109" s="2" t="s">
        <v>3677</v>
      </c>
      <c r="Q1109" s="7"/>
      <c r="R1109" s="3">
        <v>46329</v>
      </c>
      <c r="S1109" s="3">
        <v>46332</v>
      </c>
      <c r="T1109" s="2"/>
      <c r="U1109" s="2"/>
      <c r="V1109" s="2"/>
      <c r="W1109" s="2"/>
    </row>
    <row r="1110" spans="1:24" x14ac:dyDescent="0.25">
      <c r="A1110" s="2">
        <v>8657487110774</v>
      </c>
      <c r="B1110" s="2" t="s">
        <v>23</v>
      </c>
      <c r="C1110" s="2" t="s">
        <v>24</v>
      </c>
      <c r="D1110" s="2" t="s">
        <v>1133</v>
      </c>
      <c r="E1110" s="7" t="s">
        <v>2961</v>
      </c>
      <c r="F1110" s="2">
        <v>12271</v>
      </c>
      <c r="G1110" s="2">
        <v>100</v>
      </c>
      <c r="H1110" s="2"/>
      <c r="I1110" s="2"/>
      <c r="J1110" s="2"/>
      <c r="K1110" s="2"/>
      <c r="L1110" s="2"/>
      <c r="M1110" s="2" t="s">
        <v>6863</v>
      </c>
      <c r="N1110" s="2" t="s">
        <v>3808</v>
      </c>
      <c r="O1110" s="2" t="str">
        <f>VLOOKUP(P1110,[1]CAMPAIGN!$A:$B,2,0)</f>
        <v>NTC</v>
      </c>
      <c r="P1110" s="2" t="s">
        <v>3677</v>
      </c>
      <c r="Q1110" s="9" t="s">
        <v>6862</v>
      </c>
      <c r="R1110" s="3">
        <v>46329</v>
      </c>
      <c r="S1110" s="3">
        <v>46332</v>
      </c>
      <c r="T1110" s="2"/>
      <c r="U1110" s="2"/>
      <c r="V1110" s="2"/>
      <c r="W1110" s="2"/>
    </row>
    <row r="1111" spans="1:24" x14ac:dyDescent="0.25">
      <c r="A1111" s="2">
        <v>8657488403198</v>
      </c>
      <c r="B1111" s="2" t="s">
        <v>23</v>
      </c>
      <c r="C1111" s="2" t="s">
        <v>24</v>
      </c>
      <c r="D1111" s="2" t="s">
        <v>1134</v>
      </c>
      <c r="E1111" s="7" t="s">
        <v>2962</v>
      </c>
      <c r="F1111" s="2">
        <v>60220</v>
      </c>
      <c r="G1111" s="2">
        <v>100</v>
      </c>
      <c r="H1111" s="2"/>
      <c r="I1111" s="2"/>
      <c r="J1111" s="2"/>
      <c r="K1111" s="2"/>
      <c r="L1111" s="2"/>
      <c r="M1111" s="2" t="s">
        <v>5600</v>
      </c>
      <c r="N1111" s="2"/>
      <c r="O1111" s="2" t="str">
        <f>VLOOKUP(P1111,[1]CAMPAIGN!$A:$B,2,0)</f>
        <v>NTC</v>
      </c>
      <c r="P1111" s="2" t="s">
        <v>3677</v>
      </c>
      <c r="Q1111" s="7" t="s">
        <v>5601</v>
      </c>
      <c r="R1111" s="3">
        <v>46329</v>
      </c>
      <c r="S1111" s="3">
        <v>46332</v>
      </c>
      <c r="T1111" s="2"/>
      <c r="U1111" s="2"/>
      <c r="V1111" s="2"/>
      <c r="W1111" s="2"/>
    </row>
    <row r="1112" spans="1:24" x14ac:dyDescent="0.25">
      <c r="A1112" s="2">
        <v>8657456173609</v>
      </c>
      <c r="B1112" s="2" t="s">
        <v>23</v>
      </c>
      <c r="C1112" s="2" t="s">
        <v>24</v>
      </c>
      <c r="D1112" s="2" t="s">
        <v>1135</v>
      </c>
      <c r="E1112" s="7" t="s">
        <v>2963</v>
      </c>
      <c r="F1112" s="2">
        <v>48082</v>
      </c>
      <c r="G1112" s="2">
        <v>200</v>
      </c>
      <c r="H1112" s="2"/>
      <c r="I1112" s="2"/>
      <c r="J1112" s="2"/>
      <c r="K1112" s="2"/>
      <c r="L1112" s="2"/>
      <c r="M1112" s="2" t="s">
        <v>5602</v>
      </c>
      <c r="N1112" s="2"/>
      <c r="O1112" s="2" t="str">
        <f>VLOOKUP(P1112,[1]CAMPAIGN!$A:$B,2,0)</f>
        <v>NTC</v>
      </c>
      <c r="P1112" s="2" t="s">
        <v>3677</v>
      </c>
      <c r="Q1112" s="7" t="s">
        <v>5603</v>
      </c>
      <c r="R1112" s="3">
        <v>46329</v>
      </c>
      <c r="S1112" s="3">
        <v>46332</v>
      </c>
      <c r="T1112" s="2"/>
      <c r="U1112" s="2"/>
      <c r="V1112" s="2"/>
      <c r="W1112" s="2"/>
    </row>
    <row r="1113" spans="1:24" x14ac:dyDescent="0.25">
      <c r="A1113" s="2">
        <v>8657489139858</v>
      </c>
      <c r="B1113" s="2" t="s">
        <v>23</v>
      </c>
      <c r="C1113" s="2" t="s">
        <v>24</v>
      </c>
      <c r="D1113" s="2" t="s">
        <v>1136</v>
      </c>
      <c r="E1113" s="7" t="s">
        <v>2964</v>
      </c>
      <c r="F1113" s="2">
        <v>20155</v>
      </c>
      <c r="G1113" s="2">
        <v>200</v>
      </c>
      <c r="H1113" s="2"/>
      <c r="I1113" s="2"/>
      <c r="J1113" s="2"/>
      <c r="K1113" s="2"/>
      <c r="L1113" s="2"/>
      <c r="M1113" s="2" t="s">
        <v>6864</v>
      </c>
      <c r="N1113" s="2" t="s">
        <v>3808</v>
      </c>
      <c r="O1113" s="2" t="str">
        <f>VLOOKUP(P1113,[1]CAMPAIGN!$A:$B,2,0)</f>
        <v>NTC</v>
      </c>
      <c r="P1113" s="2" t="s">
        <v>3677</v>
      </c>
      <c r="Q1113" s="9" t="s">
        <v>6865</v>
      </c>
      <c r="R1113" s="3">
        <v>46329</v>
      </c>
      <c r="S1113" s="3">
        <v>46332</v>
      </c>
      <c r="T1113" s="2"/>
      <c r="U1113" s="2"/>
      <c r="V1113" s="2"/>
      <c r="W1113" s="2"/>
    </row>
    <row r="1114" spans="1:24" x14ac:dyDescent="0.25">
      <c r="A1114" s="2">
        <v>8657488283126</v>
      </c>
      <c r="B1114" s="2" t="s">
        <v>23</v>
      </c>
      <c r="C1114" s="2" t="s">
        <v>24</v>
      </c>
      <c r="D1114" s="2" t="s">
        <v>1137</v>
      </c>
      <c r="E1114" s="7" t="s">
        <v>2965</v>
      </c>
      <c r="F1114" s="2">
        <v>58191</v>
      </c>
      <c r="G1114" s="2">
        <v>200</v>
      </c>
      <c r="H1114" s="2"/>
      <c r="I1114" s="2"/>
      <c r="J1114" s="2"/>
      <c r="K1114" s="2"/>
      <c r="L1114" s="2"/>
      <c r="M1114" s="2" t="s">
        <v>5604</v>
      </c>
      <c r="N1114" s="2"/>
      <c r="O1114" s="2" t="str">
        <f>VLOOKUP(P1114,[1]CAMPAIGN!$A:$B,2,0)</f>
        <v>NTC</v>
      </c>
      <c r="P1114" s="2" t="s">
        <v>3677</v>
      </c>
      <c r="Q1114" s="7" t="s">
        <v>5605</v>
      </c>
      <c r="R1114" s="3">
        <v>46329</v>
      </c>
      <c r="S1114" s="3">
        <v>46332</v>
      </c>
      <c r="T1114" s="2"/>
      <c r="U1114" s="2"/>
      <c r="V1114" s="2"/>
      <c r="W1114" s="2"/>
    </row>
    <row r="1115" spans="1:24" x14ac:dyDescent="0.25">
      <c r="A1115" s="2">
        <v>8657482819081</v>
      </c>
      <c r="B1115" s="2" t="s">
        <v>23</v>
      </c>
      <c r="C1115" s="2" t="s">
        <v>24</v>
      </c>
      <c r="D1115" s="2" t="s">
        <v>1138</v>
      </c>
      <c r="E1115" s="7" t="s">
        <v>2966</v>
      </c>
      <c r="F1115" s="2">
        <v>45251</v>
      </c>
      <c r="G1115" s="2">
        <v>100</v>
      </c>
      <c r="H1115" s="2"/>
      <c r="I1115" s="2"/>
      <c r="J1115" s="2"/>
      <c r="K1115" s="2"/>
      <c r="L1115" s="2"/>
      <c r="M1115" s="2" t="s">
        <v>6866</v>
      </c>
      <c r="N1115" s="2" t="s">
        <v>3808</v>
      </c>
      <c r="O1115" s="2" t="str">
        <f>VLOOKUP(P1115,[1]CAMPAIGN!$A:$B,2,0)</f>
        <v>NTC</v>
      </c>
      <c r="P1115" s="2" t="s">
        <v>3677</v>
      </c>
      <c r="Q1115" s="9" t="s">
        <v>6867</v>
      </c>
      <c r="R1115" s="3">
        <v>46329</v>
      </c>
      <c r="S1115" s="3">
        <v>46332</v>
      </c>
      <c r="T1115" s="2"/>
      <c r="U1115" s="2"/>
      <c r="V1115" s="2"/>
      <c r="W1115" s="2"/>
    </row>
    <row r="1116" spans="1:24" x14ac:dyDescent="0.25">
      <c r="A1116" s="7">
        <v>8615257465737</v>
      </c>
      <c r="B1116" s="2" t="s">
        <v>23</v>
      </c>
      <c r="C1116" s="2" t="s">
        <v>24</v>
      </c>
      <c r="D1116" s="7" t="s">
        <v>1139</v>
      </c>
      <c r="E1116" s="7" t="s">
        <v>2967</v>
      </c>
      <c r="F1116" s="7">
        <v>59213</v>
      </c>
      <c r="G1116" s="2">
        <v>100</v>
      </c>
      <c r="H1116" s="2"/>
      <c r="I1116" s="2"/>
      <c r="J1116" s="2"/>
      <c r="K1116" s="2"/>
      <c r="L1116" s="2"/>
      <c r="M1116" s="7" t="s">
        <v>5606</v>
      </c>
      <c r="N1116" s="7"/>
      <c r="O1116" s="7" t="str">
        <f>VLOOKUP(P1116,[1]CAMPAIGN!$A:$B,2,0)</f>
        <v>NTC</v>
      </c>
      <c r="P1116" s="7" t="s">
        <v>3677</v>
      </c>
      <c r="Q1116" s="9" t="s">
        <v>6347</v>
      </c>
      <c r="R1116" s="16">
        <v>46329</v>
      </c>
      <c r="S1116" s="16">
        <v>46332</v>
      </c>
      <c r="T1116" s="7"/>
      <c r="U1116" s="7"/>
      <c r="V1116" s="7"/>
      <c r="W1116" s="7"/>
      <c r="X1116" s="8"/>
    </row>
    <row r="1117" spans="1:24" x14ac:dyDescent="0.25">
      <c r="A1117" s="2">
        <v>8657487718648</v>
      </c>
      <c r="B1117" s="2" t="s">
        <v>23</v>
      </c>
      <c r="C1117" s="2" t="s">
        <v>24</v>
      </c>
      <c r="D1117" s="2" t="s">
        <v>1140</v>
      </c>
      <c r="E1117" s="7" t="s">
        <v>2968</v>
      </c>
      <c r="F1117" s="2">
        <v>20262</v>
      </c>
      <c r="G1117" s="2">
        <v>100</v>
      </c>
      <c r="H1117" s="2"/>
      <c r="I1117" s="2"/>
      <c r="J1117" s="2"/>
      <c r="K1117" s="2"/>
      <c r="L1117" s="2"/>
      <c r="M1117" s="2" t="s">
        <v>6868</v>
      </c>
      <c r="N1117" s="2" t="s">
        <v>3808</v>
      </c>
      <c r="O1117" s="2" t="str">
        <f>VLOOKUP(P1117,[1]CAMPAIGN!$A:$B,2,0)</f>
        <v>NTC</v>
      </c>
      <c r="P1117" s="2" t="s">
        <v>3677</v>
      </c>
      <c r="Q1117" s="9" t="s">
        <v>6869</v>
      </c>
      <c r="R1117" s="3">
        <v>46329</v>
      </c>
      <c r="S1117" s="3">
        <v>46332</v>
      </c>
      <c r="T1117" s="2"/>
      <c r="U1117" s="2"/>
      <c r="V1117" s="2"/>
      <c r="W1117" s="2"/>
    </row>
    <row r="1118" spans="1:24" x14ac:dyDescent="0.25">
      <c r="A1118" s="5">
        <v>86135566609099</v>
      </c>
      <c r="B1118" s="2" t="s">
        <v>23</v>
      </c>
      <c r="C1118" s="2" t="s">
        <v>24</v>
      </c>
      <c r="D1118" s="2" t="s">
        <v>1141</v>
      </c>
      <c r="E1118" s="7" t="s">
        <v>2969</v>
      </c>
      <c r="F1118" s="2">
        <v>60189</v>
      </c>
      <c r="G1118" s="2">
        <v>100</v>
      </c>
      <c r="H1118" s="2"/>
      <c r="I1118" s="2"/>
      <c r="J1118" s="2"/>
      <c r="K1118" s="2"/>
      <c r="L1118" s="2"/>
      <c r="M1118" s="5" t="s">
        <v>6873</v>
      </c>
      <c r="N1118" s="2" t="s">
        <v>3808</v>
      </c>
      <c r="O1118" s="2" t="str">
        <f>VLOOKUP(P1118,[1]CAMPAIGN!$A:$B,2,0)</f>
        <v>NTC</v>
      </c>
      <c r="P1118" s="2" t="s">
        <v>3677</v>
      </c>
      <c r="Q1118" s="12" t="s">
        <v>6872</v>
      </c>
      <c r="R1118" s="3">
        <v>46329</v>
      </c>
      <c r="S1118" s="3">
        <v>46332</v>
      </c>
      <c r="T1118" s="2"/>
      <c r="U1118" s="2"/>
      <c r="V1118" s="2"/>
      <c r="W1118" s="2"/>
    </row>
    <row r="1119" spans="1:24" x14ac:dyDescent="0.25">
      <c r="A1119" s="2">
        <v>8657465328836</v>
      </c>
      <c r="B1119" s="2" t="s">
        <v>23</v>
      </c>
      <c r="C1119" s="2" t="s">
        <v>24</v>
      </c>
      <c r="D1119" s="2" t="s">
        <v>1142</v>
      </c>
      <c r="E1119" s="7" t="s">
        <v>2970</v>
      </c>
      <c r="F1119" s="2">
        <v>48141</v>
      </c>
      <c r="G1119" s="2">
        <v>200</v>
      </c>
      <c r="H1119" s="2"/>
      <c r="I1119" s="2"/>
      <c r="J1119" s="2"/>
      <c r="K1119" s="2"/>
      <c r="L1119" s="2"/>
      <c r="M1119" s="2" t="s">
        <v>6870</v>
      </c>
      <c r="N1119" s="2" t="s">
        <v>3808</v>
      </c>
      <c r="O1119" s="2" t="str">
        <f>VLOOKUP(P1119,[1]CAMPAIGN!$A:$B,2,0)</f>
        <v>NTC</v>
      </c>
      <c r="P1119" s="2" t="s">
        <v>3677</v>
      </c>
      <c r="Q1119" s="9" t="s">
        <v>6871</v>
      </c>
      <c r="R1119" s="3">
        <v>46329</v>
      </c>
      <c r="S1119" s="3">
        <v>46332</v>
      </c>
      <c r="T1119" s="2"/>
      <c r="U1119" s="2"/>
      <c r="V1119" s="2"/>
      <c r="W1119" s="2"/>
    </row>
    <row r="1120" spans="1:24" x14ac:dyDescent="0.25">
      <c r="A1120" s="2" t="s">
        <v>3718</v>
      </c>
      <c r="B1120" s="2" t="s">
        <v>23</v>
      </c>
      <c r="C1120" s="2" t="s">
        <v>24</v>
      </c>
      <c r="D1120" s="7" t="s">
        <v>1143</v>
      </c>
      <c r="E1120" s="7" t="s">
        <v>2971</v>
      </c>
      <c r="F1120" s="7">
        <v>57202</v>
      </c>
      <c r="G1120" s="2">
        <v>300</v>
      </c>
      <c r="H1120" s="2"/>
      <c r="I1120" s="2"/>
      <c r="J1120" s="2"/>
      <c r="K1120" s="2"/>
      <c r="L1120" s="2"/>
      <c r="M1120" s="7" t="s">
        <v>5607</v>
      </c>
      <c r="N1120" s="7"/>
      <c r="O1120" s="7" t="str">
        <f>VLOOKUP(P1120,[1]CAMPAIGN!$A:$B,2,0)</f>
        <v>NTC</v>
      </c>
      <c r="P1120" s="7" t="s">
        <v>3677</v>
      </c>
      <c r="Q1120" s="9" t="s">
        <v>6348</v>
      </c>
      <c r="R1120" s="16">
        <v>46329</v>
      </c>
      <c r="S1120" s="16">
        <v>46332</v>
      </c>
      <c r="T1120" s="7"/>
      <c r="U1120" s="7"/>
      <c r="V1120" s="7"/>
      <c r="W1120" s="7"/>
      <c r="X1120" s="8"/>
    </row>
    <row r="1121" spans="1:24" x14ac:dyDescent="0.25">
      <c r="A1121" s="2">
        <v>8657488358363</v>
      </c>
      <c r="B1121" s="2" t="s">
        <v>23</v>
      </c>
      <c r="C1121" s="2" t="s">
        <v>24</v>
      </c>
      <c r="D1121" s="2" t="s">
        <v>1144</v>
      </c>
      <c r="E1121" s="7" t="s">
        <v>2972</v>
      </c>
      <c r="F1121" s="2" t="s">
        <v>1932</v>
      </c>
      <c r="G1121" s="2">
        <v>100</v>
      </c>
      <c r="H1121" s="2"/>
      <c r="I1121" s="2"/>
      <c r="J1121" s="2"/>
      <c r="K1121" s="2"/>
      <c r="L1121" s="2"/>
      <c r="M1121" s="2" t="s">
        <v>5608</v>
      </c>
      <c r="N1121" s="2"/>
      <c r="O1121" s="2" t="str">
        <f>VLOOKUP(P1121,[1]CAMPAIGN!$A:$B,2,0)</f>
        <v>NTC</v>
      </c>
      <c r="P1121" s="2" t="s">
        <v>3677</v>
      </c>
      <c r="Q1121" s="7" t="s">
        <v>5609</v>
      </c>
      <c r="R1121" s="3">
        <v>46329</v>
      </c>
      <c r="S1121" s="3">
        <v>46332</v>
      </c>
      <c r="T1121" s="2"/>
      <c r="U1121" s="2"/>
      <c r="V1121" s="2"/>
      <c r="W1121" s="2"/>
    </row>
    <row r="1122" spans="1:24" x14ac:dyDescent="0.25">
      <c r="A1122" s="2">
        <v>8657488071717</v>
      </c>
      <c r="B1122" s="2" t="s">
        <v>23</v>
      </c>
      <c r="C1122" s="2" t="s">
        <v>24</v>
      </c>
      <c r="D1122" s="2" t="s">
        <v>1145</v>
      </c>
      <c r="E1122" s="7" t="s">
        <v>2973</v>
      </c>
      <c r="F1122" s="2">
        <v>48092</v>
      </c>
      <c r="G1122" s="2">
        <v>200</v>
      </c>
      <c r="H1122" s="2"/>
      <c r="I1122" s="2"/>
      <c r="J1122" s="2"/>
      <c r="K1122" s="2"/>
      <c r="L1122" s="2"/>
      <c r="M1122" s="2" t="s">
        <v>6879</v>
      </c>
      <c r="N1122" s="2" t="s">
        <v>3808</v>
      </c>
      <c r="O1122" s="2" t="str">
        <f>VLOOKUP(P1122,[1]CAMPAIGN!$A:$B,2,0)</f>
        <v>NTC</v>
      </c>
      <c r="P1122" s="2" t="s">
        <v>3677</v>
      </c>
      <c r="Q1122" s="9" t="s">
        <v>6878</v>
      </c>
      <c r="R1122" s="3">
        <v>46329</v>
      </c>
      <c r="S1122" s="3">
        <v>46332</v>
      </c>
      <c r="T1122" s="2"/>
      <c r="U1122" s="2"/>
      <c r="V1122" s="2"/>
      <c r="W1122" s="2"/>
    </row>
    <row r="1123" spans="1:24" x14ac:dyDescent="0.25">
      <c r="A1123" s="7">
        <v>8613967466955</v>
      </c>
      <c r="B1123" s="2" t="s">
        <v>23</v>
      </c>
      <c r="C1123" s="2" t="s">
        <v>24</v>
      </c>
      <c r="D1123" s="7" t="s">
        <v>1146</v>
      </c>
      <c r="E1123" s="7" t="s">
        <v>2974</v>
      </c>
      <c r="F1123" s="7">
        <v>48107</v>
      </c>
      <c r="G1123" s="2">
        <v>200</v>
      </c>
      <c r="H1123" s="2"/>
      <c r="I1123" s="2"/>
      <c r="J1123" s="2"/>
      <c r="K1123" s="2"/>
      <c r="L1123" s="2"/>
      <c r="M1123" s="7" t="s">
        <v>5610</v>
      </c>
      <c r="N1123" s="7"/>
      <c r="O1123" s="7" t="str">
        <f>VLOOKUP(P1123,[1]CAMPAIGN!$A:$B,2,0)</f>
        <v>NTC</v>
      </c>
      <c r="P1123" s="7" t="s">
        <v>3677</v>
      </c>
      <c r="Q1123" s="9" t="s">
        <v>6349</v>
      </c>
      <c r="R1123" s="16">
        <v>46329</v>
      </c>
      <c r="S1123" s="16">
        <v>46332</v>
      </c>
      <c r="T1123" s="7"/>
      <c r="U1123" s="7"/>
      <c r="V1123" s="7"/>
      <c r="W1123" s="7"/>
      <c r="X1123" s="8"/>
    </row>
    <row r="1124" spans="1:24" x14ac:dyDescent="0.25">
      <c r="A1124" s="2">
        <v>8613065816857</v>
      </c>
      <c r="B1124" s="2" t="s">
        <v>23</v>
      </c>
      <c r="C1124" s="2" t="s">
        <v>24</v>
      </c>
      <c r="D1124" s="2" t="s">
        <v>1147</v>
      </c>
      <c r="E1124" s="7" t="s">
        <v>2975</v>
      </c>
      <c r="F1124" s="2">
        <v>11961</v>
      </c>
      <c r="G1124" s="2">
        <v>400</v>
      </c>
      <c r="H1124" s="2"/>
      <c r="I1124" s="2"/>
      <c r="J1124" s="2"/>
      <c r="K1124" s="2"/>
      <c r="L1124" s="2"/>
      <c r="M1124" s="2" t="s">
        <v>6874</v>
      </c>
      <c r="N1124" s="2" t="s">
        <v>3808</v>
      </c>
      <c r="O1124" s="2" t="str">
        <f>VLOOKUP(P1124,[1]CAMPAIGN!$A:$B,2,0)</f>
        <v>NTC</v>
      </c>
      <c r="P1124" s="2" t="s">
        <v>3677</v>
      </c>
      <c r="Q1124" s="9" t="s">
        <v>6875</v>
      </c>
      <c r="R1124" s="3">
        <v>46329</v>
      </c>
      <c r="S1124" s="3">
        <v>46332</v>
      </c>
      <c r="T1124" s="2"/>
      <c r="U1124" s="2"/>
      <c r="V1124" s="2"/>
      <c r="W1124" s="2"/>
    </row>
    <row r="1125" spans="1:24" x14ac:dyDescent="0.25">
      <c r="A1125" s="2">
        <v>8615869370716</v>
      </c>
      <c r="B1125" s="2" t="s">
        <v>23</v>
      </c>
      <c r="C1125" s="2" t="s">
        <v>24</v>
      </c>
      <c r="D1125" s="2" t="s">
        <v>1148</v>
      </c>
      <c r="E1125" s="7" t="s">
        <v>2976</v>
      </c>
      <c r="F1125" s="2">
        <v>48121</v>
      </c>
      <c r="G1125" s="2">
        <v>100</v>
      </c>
      <c r="H1125" s="2"/>
      <c r="I1125" s="2"/>
      <c r="J1125" s="2"/>
      <c r="K1125" s="2"/>
      <c r="L1125" s="2"/>
      <c r="M1125" s="2" t="s">
        <v>6876</v>
      </c>
      <c r="N1125" s="2" t="s">
        <v>3808</v>
      </c>
      <c r="O1125" s="2" t="str">
        <f>VLOOKUP(P1125,[1]CAMPAIGN!$A:$B,2,0)</f>
        <v>NTC</v>
      </c>
      <c r="P1125" s="2" t="s">
        <v>3677</v>
      </c>
      <c r="Q1125" s="9" t="s">
        <v>6877</v>
      </c>
      <c r="R1125" s="3">
        <v>46329</v>
      </c>
      <c r="S1125" s="3">
        <v>46332</v>
      </c>
      <c r="T1125" s="2"/>
      <c r="U1125" s="2"/>
      <c r="V1125" s="2"/>
      <c r="W1125" s="2"/>
    </row>
    <row r="1126" spans="1:24" x14ac:dyDescent="0.25">
      <c r="A1126" s="2">
        <v>8657487161719</v>
      </c>
      <c r="B1126" s="2" t="s">
        <v>23</v>
      </c>
      <c r="C1126" s="2" t="s">
        <v>24</v>
      </c>
      <c r="D1126" s="2" t="s">
        <v>1149</v>
      </c>
      <c r="E1126" s="7" t="s">
        <v>2977</v>
      </c>
      <c r="F1126" s="2">
        <v>23426</v>
      </c>
      <c r="G1126" s="2">
        <v>200</v>
      </c>
      <c r="H1126" s="2"/>
      <c r="I1126" s="2"/>
      <c r="J1126" s="2"/>
      <c r="K1126" s="2"/>
      <c r="L1126" s="2"/>
      <c r="M1126" s="2" t="s">
        <v>6880</v>
      </c>
      <c r="N1126" s="2" t="s">
        <v>3808</v>
      </c>
      <c r="O1126" s="2" t="str">
        <f>VLOOKUP(P1126,[1]CAMPAIGN!$A:$B,2,0)</f>
        <v>NTC</v>
      </c>
      <c r="P1126" s="2" t="s">
        <v>3677</v>
      </c>
      <c r="Q1126" s="9" t="s">
        <v>6881</v>
      </c>
      <c r="R1126" s="3">
        <v>46329</v>
      </c>
      <c r="S1126" s="3">
        <v>46332</v>
      </c>
      <c r="T1126" s="2"/>
      <c r="U1126" s="2"/>
      <c r="V1126" s="2"/>
      <c r="W1126" s="2"/>
    </row>
    <row r="1127" spans="1:24" x14ac:dyDescent="0.25">
      <c r="A1127" s="2">
        <v>8657462462628</v>
      </c>
      <c r="B1127" s="2" t="s">
        <v>23</v>
      </c>
      <c r="C1127" s="2" t="s">
        <v>24</v>
      </c>
      <c r="D1127" s="2" t="s">
        <v>1150</v>
      </c>
      <c r="E1127" s="7" t="s">
        <v>2978</v>
      </c>
      <c r="F1127" s="2">
        <v>59194</v>
      </c>
      <c r="G1127" s="2">
        <v>200</v>
      </c>
      <c r="H1127" s="2"/>
      <c r="I1127" s="2"/>
      <c r="J1127" s="2"/>
      <c r="K1127" s="2"/>
      <c r="L1127" s="2"/>
      <c r="M1127" s="2" t="s">
        <v>6883</v>
      </c>
      <c r="N1127" s="2" t="s">
        <v>3808</v>
      </c>
      <c r="O1127" s="2" t="str">
        <f>VLOOKUP(P1127,[1]CAMPAIGN!$A:$B,2,0)</f>
        <v>NTC</v>
      </c>
      <c r="P1127" s="2" t="s">
        <v>3677</v>
      </c>
      <c r="Q1127" s="9" t="s">
        <v>6885</v>
      </c>
      <c r="R1127" s="3">
        <v>46329</v>
      </c>
      <c r="S1127" s="3">
        <v>46332</v>
      </c>
      <c r="T1127" s="2"/>
      <c r="U1127" s="2"/>
      <c r="V1127" s="2"/>
      <c r="W1127" s="2"/>
    </row>
    <row r="1128" spans="1:24" x14ac:dyDescent="0.25">
      <c r="A1128" s="2">
        <v>8657483030786</v>
      </c>
      <c r="B1128" s="2" t="s">
        <v>23</v>
      </c>
      <c r="C1128" s="2" t="s">
        <v>24</v>
      </c>
      <c r="D1128" s="2" t="s">
        <v>1151</v>
      </c>
      <c r="E1128" s="7" t="s">
        <v>2979</v>
      </c>
      <c r="F1128" s="2">
        <v>41122</v>
      </c>
      <c r="G1128" s="2" t="e">
        <v>#N/A</v>
      </c>
      <c r="H1128" s="2"/>
      <c r="I1128" s="2"/>
      <c r="J1128" s="2"/>
      <c r="K1128" s="2"/>
      <c r="L1128" s="2"/>
      <c r="M1128" s="2" t="s">
        <v>6884</v>
      </c>
      <c r="N1128" s="2" t="s">
        <v>3808</v>
      </c>
      <c r="O1128" s="2" t="str">
        <f>VLOOKUP(P1128,[1]CAMPAIGN!$A:$B,2,0)</f>
        <v>NTC</v>
      </c>
      <c r="P1128" s="2" t="s">
        <v>3677</v>
      </c>
      <c r="Q1128" s="9" t="s">
        <v>6886</v>
      </c>
      <c r="R1128" s="3">
        <v>46329</v>
      </c>
      <c r="S1128" s="3">
        <v>46332</v>
      </c>
      <c r="T1128" s="2"/>
      <c r="U1128" s="2"/>
      <c r="V1128" s="2"/>
      <c r="W1128" s="2"/>
    </row>
    <row r="1129" spans="1:24" x14ac:dyDescent="0.25">
      <c r="A1129" s="2">
        <v>8657482815058</v>
      </c>
      <c r="B1129" s="2" t="s">
        <v>23</v>
      </c>
      <c r="C1129" s="2" t="s">
        <v>24</v>
      </c>
      <c r="D1129" s="2" t="s">
        <v>1152</v>
      </c>
      <c r="E1129" s="7" t="s">
        <v>2980</v>
      </c>
      <c r="F1129" s="2">
        <v>47038</v>
      </c>
      <c r="G1129" s="2">
        <v>200</v>
      </c>
      <c r="H1129" s="2"/>
      <c r="I1129" s="2"/>
      <c r="J1129" s="2"/>
      <c r="K1129" s="2"/>
      <c r="L1129" s="2"/>
      <c r="M1129" s="2" t="s">
        <v>6887</v>
      </c>
      <c r="N1129" s="2" t="s">
        <v>3808</v>
      </c>
      <c r="O1129" s="2" t="str">
        <f>VLOOKUP(P1129,[1]CAMPAIGN!$A:$B,2,0)</f>
        <v>NTC</v>
      </c>
      <c r="P1129" s="2" t="s">
        <v>3677</v>
      </c>
      <c r="Q1129" s="9" t="s">
        <v>6888</v>
      </c>
      <c r="R1129" s="3">
        <v>46329</v>
      </c>
      <c r="S1129" s="3">
        <v>46332</v>
      </c>
      <c r="T1129" s="2"/>
      <c r="U1129" s="2"/>
      <c r="V1129" s="2"/>
      <c r="W1129" s="2"/>
    </row>
    <row r="1130" spans="1:24" x14ac:dyDescent="0.25">
      <c r="A1130" s="2">
        <v>8657488411043</v>
      </c>
      <c r="B1130" s="2" t="s">
        <v>23</v>
      </c>
      <c r="C1130" s="2" t="s">
        <v>24</v>
      </c>
      <c r="D1130" s="2" t="s">
        <v>1153</v>
      </c>
      <c r="E1130" s="7" t="s">
        <v>2981</v>
      </c>
      <c r="F1130" s="2">
        <v>49111</v>
      </c>
      <c r="G1130" s="2">
        <v>100</v>
      </c>
      <c r="H1130" s="2"/>
      <c r="I1130" s="2"/>
      <c r="J1130" s="2"/>
      <c r="K1130" s="2"/>
      <c r="L1130" s="2"/>
      <c r="M1130" s="2" t="s">
        <v>5611</v>
      </c>
      <c r="N1130" s="2"/>
      <c r="O1130" s="2" t="str">
        <f>VLOOKUP(P1130,[1]CAMPAIGN!$A:$B,2,0)</f>
        <v>NTC</v>
      </c>
      <c r="P1130" s="2" t="s">
        <v>3677</v>
      </c>
      <c r="Q1130" s="7" t="s">
        <v>5612</v>
      </c>
      <c r="R1130" s="3">
        <v>46329</v>
      </c>
      <c r="S1130" s="3">
        <v>46332</v>
      </c>
      <c r="T1130" s="2"/>
      <c r="U1130" s="2"/>
      <c r="V1130" s="2"/>
      <c r="W1130" s="2"/>
    </row>
    <row r="1131" spans="1:24" x14ac:dyDescent="0.25">
      <c r="A1131" s="2">
        <v>8657487218329</v>
      </c>
      <c r="B1131" s="2" t="s">
        <v>23</v>
      </c>
      <c r="C1131" s="2" t="s">
        <v>24</v>
      </c>
      <c r="D1131" s="2" t="s">
        <v>1154</v>
      </c>
      <c r="E1131" s="7" t="s">
        <v>2982</v>
      </c>
      <c r="F1131" s="2">
        <v>48161</v>
      </c>
      <c r="G1131" s="2">
        <v>100</v>
      </c>
      <c r="H1131" s="2"/>
      <c r="I1131" s="2"/>
      <c r="J1131" s="2"/>
      <c r="K1131" s="2"/>
      <c r="L1131" s="2"/>
      <c r="M1131" s="2" t="s">
        <v>6892</v>
      </c>
      <c r="N1131" s="2" t="s">
        <v>3808</v>
      </c>
      <c r="O1131" s="2" t="str">
        <f>VLOOKUP(P1131,[1]CAMPAIGN!$A:$B,2,0)</f>
        <v>NTC</v>
      </c>
      <c r="P1131" s="2" t="s">
        <v>3677</v>
      </c>
      <c r="Q1131" s="9" t="s">
        <v>6893</v>
      </c>
      <c r="R1131" s="3">
        <v>46329</v>
      </c>
      <c r="S1131" s="3">
        <v>46332</v>
      </c>
      <c r="T1131" s="2"/>
      <c r="U1131" s="2"/>
      <c r="V1131" s="2"/>
      <c r="W1131" s="2"/>
    </row>
    <row r="1132" spans="1:24" x14ac:dyDescent="0.25">
      <c r="A1132" s="2">
        <v>8618606696955</v>
      </c>
      <c r="B1132" s="2" t="s">
        <v>23</v>
      </c>
      <c r="C1132" s="2" t="s">
        <v>24</v>
      </c>
      <c r="D1132" s="2" t="s">
        <v>1155</v>
      </c>
      <c r="E1132" s="7" t="s">
        <v>2983</v>
      </c>
      <c r="F1132" s="2">
        <v>49101</v>
      </c>
      <c r="G1132" s="2">
        <v>100</v>
      </c>
      <c r="H1132" s="2"/>
      <c r="I1132" s="2"/>
      <c r="J1132" s="2"/>
      <c r="K1132" s="2"/>
      <c r="L1132" s="2"/>
      <c r="M1132" s="2" t="s">
        <v>5613</v>
      </c>
      <c r="N1132" s="2"/>
      <c r="O1132" s="2" t="str">
        <f>VLOOKUP(P1132,[1]CAMPAIGN!$A:$B,2,0)</f>
        <v>NTC</v>
      </c>
      <c r="P1132" s="2" t="s">
        <v>3677</v>
      </c>
      <c r="Q1132" s="7" t="s">
        <v>5614</v>
      </c>
      <c r="R1132" s="3">
        <v>46329</v>
      </c>
      <c r="S1132" s="3">
        <v>46332</v>
      </c>
      <c r="T1132" s="2"/>
      <c r="U1132" s="2"/>
      <c r="V1132" s="2"/>
      <c r="W1132" s="2"/>
    </row>
    <row r="1133" spans="1:24" x14ac:dyDescent="0.25">
      <c r="A1133" s="2">
        <v>8615856303740</v>
      </c>
      <c r="B1133" s="2" t="s">
        <v>23</v>
      </c>
      <c r="C1133" s="2" t="s">
        <v>24</v>
      </c>
      <c r="D1133" s="2" t="s">
        <v>1156</v>
      </c>
      <c r="E1133" s="7" t="s">
        <v>2984</v>
      </c>
      <c r="F1133" s="2">
        <v>23220</v>
      </c>
      <c r="G1133" s="2">
        <v>200</v>
      </c>
      <c r="H1133" s="2"/>
      <c r="I1133" s="2"/>
      <c r="J1133" s="2"/>
      <c r="K1133" s="2"/>
      <c r="L1133" s="2"/>
      <c r="M1133" s="2" t="s">
        <v>6894</v>
      </c>
      <c r="N1133" s="2" t="s">
        <v>3808</v>
      </c>
      <c r="O1133" s="2" t="str">
        <f>VLOOKUP(P1133,[1]CAMPAIGN!$A:$B,2,0)</f>
        <v>NTC</v>
      </c>
      <c r="P1133" s="2" t="s">
        <v>3677</v>
      </c>
      <c r="Q1133" s="9" t="s">
        <v>6889</v>
      </c>
      <c r="R1133" s="3">
        <v>46329</v>
      </c>
      <c r="S1133" s="3">
        <v>46332</v>
      </c>
      <c r="T1133" s="2"/>
      <c r="U1133" s="2"/>
      <c r="V1133" s="2"/>
      <c r="W1133" s="2"/>
    </row>
    <row r="1134" spans="1:24" x14ac:dyDescent="0.25">
      <c r="A1134" s="2">
        <v>18006477261</v>
      </c>
      <c r="B1134" s="2" t="s">
        <v>23</v>
      </c>
      <c r="C1134" s="2" t="s">
        <v>24</v>
      </c>
      <c r="D1134" s="2" t="s">
        <v>1157</v>
      </c>
      <c r="E1134" s="7" t="s">
        <v>2985</v>
      </c>
      <c r="F1134" s="2">
        <v>21521</v>
      </c>
      <c r="G1134" s="2">
        <v>6000</v>
      </c>
      <c r="H1134" s="2"/>
      <c r="I1134" s="2"/>
      <c r="J1134" s="2"/>
      <c r="K1134" s="2"/>
      <c r="L1134" s="2"/>
      <c r="M1134" s="2" t="s">
        <v>5615</v>
      </c>
      <c r="N1134" s="2"/>
      <c r="O1134" s="2" t="str">
        <f>VLOOKUP(P1134,[1]CAMPAIGN!$A:$B,2,0)</f>
        <v>USA</v>
      </c>
      <c r="P1134" s="2" t="s">
        <v>3686</v>
      </c>
      <c r="Q1134" s="7" t="s">
        <v>5616</v>
      </c>
      <c r="R1134" s="3">
        <v>46329</v>
      </c>
      <c r="S1134" s="3">
        <v>46332</v>
      </c>
      <c r="T1134" s="2"/>
      <c r="U1134" s="2"/>
      <c r="V1134" s="2"/>
      <c r="W1134" s="2"/>
    </row>
    <row r="1135" spans="1:24" x14ac:dyDescent="0.25">
      <c r="A1135" s="2">
        <v>19516961111</v>
      </c>
      <c r="B1135" s="2" t="s">
        <v>23</v>
      </c>
      <c r="C1135" s="2" t="s">
        <v>24</v>
      </c>
      <c r="D1135" s="2" t="s">
        <v>1158</v>
      </c>
      <c r="E1135" s="7" t="s">
        <v>2986</v>
      </c>
      <c r="F1135" s="2">
        <v>23555</v>
      </c>
      <c r="G1135" s="2">
        <v>400</v>
      </c>
      <c r="H1135" s="2"/>
      <c r="I1135" s="2"/>
      <c r="J1135" s="2"/>
      <c r="K1135" s="2"/>
      <c r="L1135" s="2"/>
      <c r="M1135" s="2" t="s">
        <v>5617</v>
      </c>
      <c r="N1135" s="2"/>
      <c r="O1135" s="2" t="str">
        <f>VLOOKUP(P1135,[1]CAMPAIGN!$A:$B,2,0)</f>
        <v>USA</v>
      </c>
      <c r="P1135" s="2" t="s">
        <v>3686</v>
      </c>
      <c r="Q1135" s="7" t="s">
        <v>5618</v>
      </c>
      <c r="R1135" s="3">
        <v>46329</v>
      </c>
      <c r="S1135" s="3">
        <v>46332</v>
      </c>
      <c r="T1135" s="2"/>
      <c r="U1135" s="2"/>
      <c r="V1135" s="2"/>
      <c r="W1135" s="2"/>
    </row>
    <row r="1136" spans="1:24" x14ac:dyDescent="0.25">
      <c r="A1136" s="2">
        <v>6281222088802</v>
      </c>
      <c r="B1136" s="2" t="s">
        <v>23</v>
      </c>
      <c r="C1136" s="2" t="s">
        <v>24</v>
      </c>
      <c r="D1136" s="2" t="s">
        <v>1159</v>
      </c>
      <c r="E1136" s="9" t="s">
        <v>3937</v>
      </c>
      <c r="F1136" s="2">
        <v>11471</v>
      </c>
      <c r="G1136" s="2">
        <v>600</v>
      </c>
      <c r="H1136" s="2"/>
      <c r="I1136" s="2"/>
      <c r="J1136" s="2"/>
      <c r="K1136" s="2"/>
      <c r="L1136" s="2"/>
      <c r="M1136" s="2" t="s">
        <v>3952</v>
      </c>
      <c r="N1136" s="2" t="s">
        <v>3953</v>
      </c>
      <c r="O1136" s="2" t="str">
        <f>VLOOKUP(P1136,[1]CAMPAIGN!$A:$B,2,0)</f>
        <v>NTC</v>
      </c>
      <c r="P1136" s="2" t="s">
        <v>3954</v>
      </c>
      <c r="Q1136" s="9" t="s">
        <v>3951</v>
      </c>
      <c r="R1136" s="3">
        <v>46329</v>
      </c>
      <c r="S1136" s="3">
        <v>46332</v>
      </c>
      <c r="T1136" s="2"/>
      <c r="U1136" s="2"/>
      <c r="V1136" s="2"/>
      <c r="W1136" s="2"/>
    </row>
    <row r="1137" spans="1:24" x14ac:dyDescent="0.25">
      <c r="A1137" s="2">
        <v>61395988581</v>
      </c>
      <c r="B1137" s="2" t="s">
        <v>23</v>
      </c>
      <c r="C1137" s="2" t="s">
        <v>24</v>
      </c>
      <c r="D1137" s="2" t="s">
        <v>1160</v>
      </c>
      <c r="E1137" s="7" t="s">
        <v>2987</v>
      </c>
      <c r="F1137" s="2">
        <v>61198</v>
      </c>
      <c r="G1137" s="2">
        <v>100</v>
      </c>
      <c r="H1137" s="2"/>
      <c r="I1137" s="2"/>
      <c r="J1137" s="2"/>
      <c r="K1137" s="2"/>
      <c r="L1137" s="2"/>
      <c r="M1137" s="2" t="s">
        <v>6895</v>
      </c>
      <c r="N1137" s="2" t="s">
        <v>4761</v>
      </c>
      <c r="O1137" s="2" t="str">
        <f>VLOOKUP(P1137,[1]CAMPAIGN!$A:$B,2,0)</f>
        <v>NTC</v>
      </c>
      <c r="P1137" s="2" t="s">
        <v>3739</v>
      </c>
      <c r="Q1137" s="9" t="s">
        <v>6896</v>
      </c>
      <c r="R1137" s="3">
        <v>46329</v>
      </c>
      <c r="S1137" s="3">
        <v>46332</v>
      </c>
      <c r="T1137" s="2"/>
      <c r="U1137" s="2"/>
      <c r="V1137" s="2"/>
      <c r="W1137" s="2"/>
    </row>
    <row r="1138" spans="1:24" x14ac:dyDescent="0.25">
      <c r="A1138" s="2">
        <v>8613694205865</v>
      </c>
      <c r="B1138" s="2" t="s">
        <v>23</v>
      </c>
      <c r="C1138" s="2" t="s">
        <v>24</v>
      </c>
      <c r="D1138" s="2" t="s">
        <v>1161</v>
      </c>
      <c r="E1138" s="7" t="s">
        <v>2988</v>
      </c>
      <c r="F1138" s="2">
        <v>47207</v>
      </c>
      <c r="G1138" s="2">
        <v>400</v>
      </c>
      <c r="H1138" s="2"/>
      <c r="I1138" s="2"/>
      <c r="J1138" s="2"/>
      <c r="K1138" s="2"/>
      <c r="L1138" s="2"/>
      <c r="M1138" s="2" t="s">
        <v>5619</v>
      </c>
      <c r="N1138" s="2"/>
      <c r="O1138" s="2" t="str">
        <f>VLOOKUP(P1138,[1]CAMPAIGN!$A:$B,2,0)</f>
        <v>NTC</v>
      </c>
      <c r="P1138" s="2" t="s">
        <v>3677</v>
      </c>
      <c r="Q1138" s="7" t="s">
        <v>5620</v>
      </c>
      <c r="R1138" s="3">
        <v>46329</v>
      </c>
      <c r="S1138" s="3">
        <v>46332</v>
      </c>
      <c r="T1138" s="2"/>
      <c r="U1138" s="2"/>
      <c r="V1138" s="2"/>
      <c r="W1138" s="2"/>
    </row>
    <row r="1139" spans="1:24" x14ac:dyDescent="0.25">
      <c r="A1139" s="2">
        <v>18665998594</v>
      </c>
      <c r="B1139" s="2" t="s">
        <v>23</v>
      </c>
      <c r="C1139" s="2" t="s">
        <v>24</v>
      </c>
      <c r="D1139" s="2" t="s">
        <v>1162</v>
      </c>
      <c r="E1139" s="7" t="s">
        <v>2989</v>
      </c>
      <c r="F1139" s="2">
        <v>45254</v>
      </c>
      <c r="G1139" s="2">
        <v>300</v>
      </c>
      <c r="H1139" s="2"/>
      <c r="I1139" s="2"/>
      <c r="J1139" s="2"/>
      <c r="K1139" s="2"/>
      <c r="L1139" s="2"/>
      <c r="M1139" s="2" t="s">
        <v>6897</v>
      </c>
      <c r="N1139" s="2" t="s">
        <v>4509</v>
      </c>
      <c r="O1139" s="2" t="str">
        <f>VLOOKUP(P1139,[1]CAMPAIGN!$A:$B,2,0)</f>
        <v>USA</v>
      </c>
      <c r="P1139" s="2" t="s">
        <v>3686</v>
      </c>
      <c r="Q1139" s="9" t="s">
        <v>6898</v>
      </c>
      <c r="R1139" s="3">
        <v>46329</v>
      </c>
      <c r="S1139" s="3">
        <v>46332</v>
      </c>
      <c r="T1139" s="2"/>
      <c r="U1139" s="2"/>
      <c r="V1139" s="2"/>
      <c r="W1139" s="2"/>
    </row>
    <row r="1140" spans="1:24" x14ac:dyDescent="0.25">
      <c r="A1140" s="2" t="s">
        <v>3718</v>
      </c>
      <c r="B1140" s="2" t="s">
        <v>23</v>
      </c>
      <c r="C1140" s="2" t="s">
        <v>24</v>
      </c>
      <c r="D1140" s="2" t="s">
        <v>1163</v>
      </c>
      <c r="E1140" s="7" t="s">
        <v>2990</v>
      </c>
      <c r="F1140" s="2">
        <v>24297</v>
      </c>
      <c r="G1140" s="2">
        <v>200</v>
      </c>
      <c r="H1140" s="2"/>
      <c r="I1140" s="2"/>
      <c r="J1140" s="2"/>
      <c r="K1140" s="2"/>
      <c r="L1140" s="2"/>
      <c r="M1140" s="2" t="s">
        <v>5621</v>
      </c>
      <c r="N1140" s="2"/>
      <c r="O1140" s="2" t="str">
        <f>VLOOKUP(P1140,[1]CAMPAIGN!$A:$B,2,0)</f>
        <v>USA</v>
      </c>
      <c r="P1140" s="2" t="s">
        <v>3686</v>
      </c>
      <c r="Q1140" s="7" t="s">
        <v>5622</v>
      </c>
      <c r="R1140" s="3">
        <v>46329</v>
      </c>
      <c r="S1140" s="3">
        <v>46332</v>
      </c>
      <c r="T1140" s="2"/>
      <c r="U1140" s="2"/>
      <c r="V1140" s="2"/>
      <c r="W1140" s="2"/>
    </row>
    <row r="1141" spans="1:24" x14ac:dyDescent="0.25">
      <c r="A1141" s="2">
        <v>19194477777</v>
      </c>
      <c r="B1141" s="2" t="s">
        <v>23</v>
      </c>
      <c r="C1141" s="2" t="s">
        <v>24</v>
      </c>
      <c r="D1141" s="2" t="s">
        <v>1164</v>
      </c>
      <c r="E1141" s="7" t="s">
        <v>2991</v>
      </c>
      <c r="F1141" s="2">
        <v>11520</v>
      </c>
      <c r="G1141" s="2">
        <v>200</v>
      </c>
      <c r="H1141" s="2"/>
      <c r="I1141" s="2"/>
      <c r="J1141" s="2"/>
      <c r="K1141" s="2"/>
      <c r="L1141" s="2"/>
      <c r="M1141" s="2" t="s">
        <v>6899</v>
      </c>
      <c r="N1141" s="2" t="s">
        <v>3804</v>
      </c>
      <c r="O1141" s="2" t="str">
        <f>VLOOKUP(P1141,[1]CAMPAIGN!$A:$B,2,0)</f>
        <v>USA</v>
      </c>
      <c r="P1141" s="2" t="s">
        <v>3686</v>
      </c>
      <c r="Q1141" s="7"/>
      <c r="R1141" s="3">
        <v>46329</v>
      </c>
      <c r="S1141" s="3">
        <v>46332</v>
      </c>
      <c r="T1141" s="2"/>
      <c r="U1141" s="2"/>
      <c r="V1141" s="2"/>
      <c r="W1141" s="2"/>
    </row>
    <row r="1142" spans="1:24" x14ac:dyDescent="0.25">
      <c r="A1142" s="7">
        <v>18004323720</v>
      </c>
      <c r="B1142" s="2" t="s">
        <v>23</v>
      </c>
      <c r="C1142" s="2" t="s">
        <v>24</v>
      </c>
      <c r="D1142" s="7" t="s">
        <v>1165</v>
      </c>
      <c r="E1142" s="7" t="s">
        <v>2992</v>
      </c>
      <c r="F1142" s="7">
        <v>22482</v>
      </c>
      <c r="G1142" s="2">
        <v>100</v>
      </c>
      <c r="H1142" s="2"/>
      <c r="I1142" s="2"/>
      <c r="J1142" s="2"/>
      <c r="K1142" s="2"/>
      <c r="L1142" s="2"/>
      <c r="M1142" s="7" t="s">
        <v>5623</v>
      </c>
      <c r="N1142" s="7"/>
      <c r="O1142" s="7" t="str">
        <f>VLOOKUP(P1142,[1]CAMPAIGN!$A:$B,2,0)</f>
        <v>USA</v>
      </c>
      <c r="P1142" s="7" t="s">
        <v>3686</v>
      </c>
      <c r="Q1142" s="11" t="s">
        <v>6350</v>
      </c>
      <c r="R1142" s="16">
        <v>46329</v>
      </c>
      <c r="S1142" s="16">
        <v>46332</v>
      </c>
      <c r="T1142" s="7"/>
      <c r="U1142" s="7"/>
      <c r="V1142" s="7"/>
      <c r="W1142" s="7"/>
      <c r="X1142" s="8"/>
    </row>
    <row r="1143" spans="1:24" x14ac:dyDescent="0.25">
      <c r="A1143" s="2" t="s">
        <v>3718</v>
      </c>
      <c r="B1143" s="2" t="s">
        <v>23</v>
      </c>
      <c r="C1143" s="2" t="s">
        <v>24</v>
      </c>
      <c r="D1143" s="7" t="s">
        <v>1166</v>
      </c>
      <c r="E1143" s="7" t="s">
        <v>2993</v>
      </c>
      <c r="F1143" s="7">
        <v>20569</v>
      </c>
      <c r="G1143" s="2">
        <v>300</v>
      </c>
      <c r="H1143" s="2"/>
      <c r="I1143" s="2"/>
      <c r="J1143" s="2"/>
      <c r="K1143" s="2"/>
      <c r="L1143" s="2"/>
      <c r="M1143" s="7" t="s">
        <v>5624</v>
      </c>
      <c r="N1143" s="7"/>
      <c r="O1143" s="7" t="str">
        <f>VLOOKUP(P1143,[1]CAMPAIGN!$A:$B,2,0)</f>
        <v>USA</v>
      </c>
      <c r="P1143" s="7" t="s">
        <v>3686</v>
      </c>
      <c r="Q1143" s="9" t="s">
        <v>6351</v>
      </c>
      <c r="R1143" s="16">
        <v>46329</v>
      </c>
      <c r="S1143" s="16">
        <v>46332</v>
      </c>
      <c r="T1143" s="7"/>
      <c r="U1143" s="7"/>
      <c r="V1143" s="7"/>
      <c r="W1143" s="7"/>
      <c r="X1143" s="8"/>
    </row>
    <row r="1144" spans="1:24" x14ac:dyDescent="0.25">
      <c r="A1144" s="7">
        <v>18006682921</v>
      </c>
      <c r="B1144" s="2" t="s">
        <v>23</v>
      </c>
      <c r="C1144" s="2" t="s">
        <v>24</v>
      </c>
      <c r="D1144" s="7" t="s">
        <v>1167</v>
      </c>
      <c r="E1144" s="7" t="s">
        <v>2994</v>
      </c>
      <c r="F1144" s="7">
        <v>33123</v>
      </c>
      <c r="G1144" s="2">
        <v>400</v>
      </c>
      <c r="H1144" s="2"/>
      <c r="I1144" s="2"/>
      <c r="J1144" s="2"/>
      <c r="K1144" s="2"/>
      <c r="L1144" s="2"/>
      <c r="M1144" s="7" t="s">
        <v>5625</v>
      </c>
      <c r="N1144" s="7"/>
      <c r="O1144" s="7" t="str">
        <f>VLOOKUP(P1144,[1]CAMPAIGN!$A:$B,2,0)</f>
        <v>USA</v>
      </c>
      <c r="P1144" s="7" t="s">
        <v>3686</v>
      </c>
      <c r="Q1144" s="7"/>
      <c r="R1144" s="16">
        <v>46329</v>
      </c>
      <c r="S1144" s="16">
        <v>46332</v>
      </c>
      <c r="T1144" s="7"/>
      <c r="U1144" s="7"/>
      <c r="V1144" s="7"/>
      <c r="W1144" s="7"/>
      <c r="X1144" s="8"/>
    </row>
    <row r="1145" spans="1:24" x14ac:dyDescent="0.25">
      <c r="A1145" s="2">
        <v>14755220774</v>
      </c>
      <c r="B1145" s="2" t="s">
        <v>23</v>
      </c>
      <c r="C1145" s="2" t="s">
        <v>24</v>
      </c>
      <c r="D1145" s="2" t="s">
        <v>1168</v>
      </c>
      <c r="E1145" s="7" t="s">
        <v>2995</v>
      </c>
      <c r="F1145" s="2">
        <v>61051</v>
      </c>
      <c r="G1145" s="2">
        <v>400</v>
      </c>
      <c r="H1145" s="2"/>
      <c r="I1145" s="2"/>
      <c r="J1145" s="2"/>
      <c r="K1145" s="2"/>
      <c r="L1145" s="2"/>
      <c r="M1145" s="2" t="s">
        <v>6904</v>
      </c>
      <c r="N1145" s="2" t="s">
        <v>4405</v>
      </c>
      <c r="O1145" s="2" t="str">
        <f>VLOOKUP(P1145,[1]CAMPAIGN!$A:$B,2,0)</f>
        <v>USA</v>
      </c>
      <c r="P1145" s="2" t="s">
        <v>3686</v>
      </c>
      <c r="Q1145" s="9" t="s">
        <v>6900</v>
      </c>
      <c r="R1145" s="3">
        <v>46329</v>
      </c>
      <c r="S1145" s="3">
        <v>46332</v>
      </c>
      <c r="T1145" s="2"/>
      <c r="U1145" s="2"/>
      <c r="V1145" s="2"/>
      <c r="W1145" s="2"/>
    </row>
    <row r="1146" spans="1:24" x14ac:dyDescent="0.25">
      <c r="A1146" s="2">
        <v>18888629850</v>
      </c>
      <c r="B1146" s="2" t="s">
        <v>23</v>
      </c>
      <c r="C1146" s="2" t="s">
        <v>24</v>
      </c>
      <c r="D1146" s="2" t="s">
        <v>1169</v>
      </c>
      <c r="E1146" s="7" t="s">
        <v>2996</v>
      </c>
      <c r="F1146" s="2">
        <v>58169</v>
      </c>
      <c r="G1146" s="2">
        <v>800</v>
      </c>
      <c r="H1146" s="2"/>
      <c r="I1146" s="2"/>
      <c r="J1146" s="2"/>
      <c r="K1146" s="2"/>
      <c r="L1146" s="2"/>
      <c r="M1146" s="2" t="s">
        <v>5626</v>
      </c>
      <c r="N1146" s="2"/>
      <c r="O1146" s="2" t="str">
        <f>VLOOKUP(P1146,[1]CAMPAIGN!$A:$B,2,0)</f>
        <v>USA</v>
      </c>
      <c r="P1146" s="2" t="s">
        <v>3686</v>
      </c>
      <c r="Q1146" s="7" t="s">
        <v>5627</v>
      </c>
      <c r="R1146" s="3">
        <v>46329</v>
      </c>
      <c r="S1146" s="3">
        <v>46332</v>
      </c>
      <c r="T1146" s="2"/>
      <c r="U1146" s="2"/>
      <c r="V1146" s="2"/>
      <c r="W1146" s="2"/>
    </row>
    <row r="1147" spans="1:24" x14ac:dyDescent="0.25">
      <c r="A1147" s="2">
        <v>16263692668</v>
      </c>
      <c r="B1147" s="2" t="s">
        <v>23</v>
      </c>
      <c r="C1147" s="2" t="s">
        <v>24</v>
      </c>
      <c r="D1147" s="2" t="s">
        <v>1170</v>
      </c>
      <c r="E1147" s="7" t="s">
        <v>2997</v>
      </c>
      <c r="F1147" s="2">
        <v>23733</v>
      </c>
      <c r="G1147" s="2">
        <v>800</v>
      </c>
      <c r="H1147" s="2"/>
      <c r="I1147" s="2"/>
      <c r="J1147" s="2"/>
      <c r="K1147" s="2"/>
      <c r="L1147" s="2"/>
      <c r="M1147" s="2" t="s">
        <v>5628</v>
      </c>
      <c r="N1147" s="2"/>
      <c r="O1147" s="2" t="str">
        <f>VLOOKUP(P1147,[1]CAMPAIGN!$A:$B,2,0)</f>
        <v>USA</v>
      </c>
      <c r="P1147" s="2" t="s">
        <v>3686</v>
      </c>
      <c r="Q1147" s="7" t="s">
        <v>5629</v>
      </c>
      <c r="R1147" s="3">
        <v>46329</v>
      </c>
      <c r="S1147" s="3">
        <v>46332</v>
      </c>
      <c r="T1147" s="2"/>
      <c r="U1147" s="2"/>
      <c r="V1147" s="2"/>
      <c r="W1147" s="2"/>
    </row>
    <row r="1148" spans="1:24" x14ac:dyDescent="0.25">
      <c r="A1148" s="2">
        <v>97165354201</v>
      </c>
      <c r="B1148" s="2" t="s">
        <v>23</v>
      </c>
      <c r="C1148" s="2" t="s">
        <v>24</v>
      </c>
      <c r="D1148" s="2" t="s">
        <v>1171</v>
      </c>
      <c r="E1148" s="7" t="s">
        <v>2998</v>
      </c>
      <c r="F1148" s="2">
        <v>31233</v>
      </c>
      <c r="G1148" s="2">
        <v>1200</v>
      </c>
      <c r="H1148" s="2"/>
      <c r="I1148" s="2"/>
      <c r="J1148" s="2"/>
      <c r="K1148" s="2"/>
      <c r="L1148" s="2"/>
      <c r="M1148" s="2" t="s">
        <v>6906</v>
      </c>
      <c r="N1148" s="2" t="s">
        <v>6907</v>
      </c>
      <c r="O1148" s="2" t="str">
        <f>VLOOKUP(P1148,[1]CAMPAIGN!$A:$B,2,0)</f>
        <v>UAE</v>
      </c>
      <c r="P1148" s="2" t="s">
        <v>4820</v>
      </c>
      <c r="Q1148" s="9" t="s">
        <v>6905</v>
      </c>
      <c r="R1148" s="3">
        <v>46329</v>
      </c>
      <c r="S1148" s="3">
        <v>46332</v>
      </c>
      <c r="T1148" s="2"/>
      <c r="U1148" s="2"/>
      <c r="V1148" s="2"/>
      <c r="W1148" s="2"/>
    </row>
    <row r="1149" spans="1:24" x14ac:dyDescent="0.25">
      <c r="A1149" s="2">
        <v>14438333929</v>
      </c>
      <c r="B1149" s="2" t="s">
        <v>23</v>
      </c>
      <c r="C1149" s="2" t="s">
        <v>24</v>
      </c>
      <c r="D1149" s="2" t="s">
        <v>1172</v>
      </c>
      <c r="E1149" s="9" t="s">
        <v>3938</v>
      </c>
      <c r="F1149" s="2">
        <v>35093</v>
      </c>
      <c r="G1149" s="2">
        <v>400</v>
      </c>
      <c r="H1149" s="2"/>
      <c r="I1149" s="2"/>
      <c r="J1149" s="2"/>
      <c r="K1149" s="2"/>
      <c r="L1149" s="2"/>
      <c r="M1149" s="2" t="s">
        <v>3939</v>
      </c>
      <c r="N1149" s="2" t="s">
        <v>3940</v>
      </c>
      <c r="O1149" s="2" t="str">
        <f>VLOOKUP(P1149,[1]CAMPAIGN!$A:$B,2,0)</f>
        <v>USA</v>
      </c>
      <c r="P1149" s="2" t="s">
        <v>3686</v>
      </c>
      <c r="Q1149" s="9" t="s">
        <v>3941</v>
      </c>
      <c r="R1149" s="3">
        <v>46329</v>
      </c>
      <c r="S1149" s="3">
        <v>46332</v>
      </c>
      <c r="T1149" s="2"/>
      <c r="U1149" s="2"/>
      <c r="V1149" s="2"/>
      <c r="W1149" s="2"/>
    </row>
    <row r="1150" spans="1:24" x14ac:dyDescent="0.25">
      <c r="A1150" s="2">
        <v>18644690919</v>
      </c>
      <c r="B1150" s="2" t="s">
        <v>23</v>
      </c>
      <c r="C1150" s="2" t="s">
        <v>24</v>
      </c>
      <c r="D1150" s="2" t="s">
        <v>1173</v>
      </c>
      <c r="E1150" s="7" t="s">
        <v>2999</v>
      </c>
      <c r="F1150" s="2">
        <v>35105</v>
      </c>
      <c r="G1150" s="2">
        <v>100</v>
      </c>
      <c r="H1150" s="2"/>
      <c r="I1150" s="2"/>
      <c r="J1150" s="2"/>
      <c r="K1150" s="2"/>
      <c r="L1150" s="2"/>
      <c r="M1150" s="2" t="s">
        <v>6908</v>
      </c>
      <c r="N1150" s="2" t="s">
        <v>4134</v>
      </c>
      <c r="O1150" s="2" t="str">
        <f>VLOOKUP(P1150,[1]CAMPAIGN!$A:$B,2,0)</f>
        <v>USA</v>
      </c>
      <c r="P1150" s="2" t="s">
        <v>3686</v>
      </c>
      <c r="Q1150" s="9" t="s">
        <v>6901</v>
      </c>
      <c r="R1150" s="3">
        <v>46329</v>
      </c>
      <c r="S1150" s="3">
        <v>46332</v>
      </c>
      <c r="T1150" s="2"/>
      <c r="U1150" s="2"/>
      <c r="V1150" s="2"/>
      <c r="W1150" s="2"/>
    </row>
    <row r="1151" spans="1:24" x14ac:dyDescent="0.25">
      <c r="A1151" s="2" t="s">
        <v>3718</v>
      </c>
      <c r="B1151" s="2" t="s">
        <v>23</v>
      </c>
      <c r="C1151" s="2" t="s">
        <v>24</v>
      </c>
      <c r="D1151" s="7" t="s">
        <v>1174</v>
      </c>
      <c r="E1151" s="7" t="s">
        <v>3000</v>
      </c>
      <c r="F1151" s="7">
        <v>10561</v>
      </c>
      <c r="G1151" s="2">
        <v>300</v>
      </c>
      <c r="H1151" s="2"/>
      <c r="I1151" s="2"/>
      <c r="J1151" s="2"/>
      <c r="K1151" s="2"/>
      <c r="L1151" s="2"/>
      <c r="M1151" s="7" t="s">
        <v>5336</v>
      </c>
      <c r="N1151" s="7"/>
      <c r="O1151" s="7" t="s">
        <v>3773</v>
      </c>
      <c r="P1151" s="7"/>
      <c r="Q1151" s="7"/>
      <c r="R1151" s="16">
        <v>46329</v>
      </c>
      <c r="S1151" s="16">
        <v>46332</v>
      </c>
      <c r="T1151" s="7"/>
      <c r="U1151" s="7"/>
      <c r="V1151" s="7"/>
      <c r="W1151" s="7"/>
      <c r="X1151" s="8"/>
    </row>
    <row r="1152" spans="1:24" x14ac:dyDescent="0.25">
      <c r="A1152" s="2">
        <v>14702823676</v>
      </c>
      <c r="B1152" s="2" t="s">
        <v>23</v>
      </c>
      <c r="C1152" s="2" t="s">
        <v>24</v>
      </c>
      <c r="D1152" s="2" t="s">
        <v>1175</v>
      </c>
      <c r="E1152" s="7" t="s">
        <v>3001</v>
      </c>
      <c r="F1152" s="2">
        <v>42089</v>
      </c>
      <c r="G1152" s="2">
        <v>600</v>
      </c>
      <c r="H1152" s="2"/>
      <c r="I1152" s="2"/>
      <c r="J1152" s="2"/>
      <c r="K1152" s="2"/>
      <c r="L1152" s="2"/>
      <c r="M1152" s="2" t="s">
        <v>5630</v>
      </c>
      <c r="N1152" s="2"/>
      <c r="O1152" s="2" t="str">
        <f>VLOOKUP(P1152,[1]CAMPAIGN!$A:$B,2,0)</f>
        <v>USA</v>
      </c>
      <c r="P1152" s="2" t="s">
        <v>3686</v>
      </c>
      <c r="Q1152" s="7" t="s">
        <v>5631</v>
      </c>
      <c r="R1152" s="3">
        <v>46329</v>
      </c>
      <c r="S1152" s="3">
        <v>46332</v>
      </c>
      <c r="T1152" s="2"/>
      <c r="U1152" s="2"/>
      <c r="V1152" s="2"/>
      <c r="W1152" s="2"/>
    </row>
    <row r="1153" spans="1:24" x14ac:dyDescent="0.25">
      <c r="A1153" s="2">
        <v>17018510023</v>
      </c>
      <c r="B1153" s="2" t="s">
        <v>23</v>
      </c>
      <c r="C1153" s="2" t="s">
        <v>24</v>
      </c>
      <c r="D1153" s="2" t="s">
        <v>1176</v>
      </c>
      <c r="E1153" s="7" t="s">
        <v>3002</v>
      </c>
      <c r="F1153" s="2">
        <v>51061</v>
      </c>
      <c r="G1153" s="2">
        <v>100</v>
      </c>
      <c r="H1153" s="2"/>
      <c r="I1153" s="2"/>
      <c r="J1153" s="2"/>
      <c r="K1153" s="2"/>
      <c r="L1153" s="2"/>
      <c r="M1153" s="2" t="s">
        <v>6909</v>
      </c>
      <c r="N1153" s="2" t="s">
        <v>4458</v>
      </c>
      <c r="O1153" s="2" t="str">
        <f>VLOOKUP(P1153,[1]CAMPAIGN!$A:$B,2,0)</f>
        <v>USA</v>
      </c>
      <c r="P1153" s="2" t="s">
        <v>3686</v>
      </c>
      <c r="Q1153" s="7"/>
      <c r="R1153" s="3">
        <v>46329</v>
      </c>
      <c r="S1153" s="3">
        <v>46332</v>
      </c>
      <c r="T1153" s="2"/>
      <c r="U1153" s="2"/>
      <c r="V1153" s="2"/>
      <c r="W1153" s="2"/>
    </row>
    <row r="1154" spans="1:24" x14ac:dyDescent="0.25">
      <c r="A1154" s="7">
        <v>18447937504</v>
      </c>
      <c r="B1154" s="2" t="s">
        <v>23</v>
      </c>
      <c r="C1154" s="2" t="s">
        <v>24</v>
      </c>
      <c r="D1154" s="7" t="s">
        <v>1177</v>
      </c>
      <c r="E1154" s="7" t="s">
        <v>3003</v>
      </c>
      <c r="F1154" s="7">
        <v>46115</v>
      </c>
      <c r="G1154" s="2">
        <v>1200</v>
      </c>
      <c r="H1154" s="2"/>
      <c r="I1154" s="2"/>
      <c r="J1154" s="2"/>
      <c r="K1154" s="2"/>
      <c r="L1154" s="2"/>
      <c r="M1154" s="7" t="s">
        <v>5632</v>
      </c>
      <c r="N1154" s="7"/>
      <c r="O1154" s="7" t="str">
        <f>VLOOKUP(P1154,[1]CAMPAIGN!$A:$B,2,0)</f>
        <v>USA</v>
      </c>
      <c r="P1154" s="7" t="s">
        <v>3686</v>
      </c>
      <c r="Q1154" s="9" t="s">
        <v>6339</v>
      </c>
      <c r="R1154" s="16">
        <v>46329</v>
      </c>
      <c r="S1154" s="16">
        <v>46332</v>
      </c>
      <c r="T1154" s="7"/>
      <c r="U1154" s="7"/>
      <c r="V1154" s="7"/>
      <c r="W1154" s="7"/>
      <c r="X1154" s="8"/>
    </row>
    <row r="1155" spans="1:24" x14ac:dyDescent="0.25">
      <c r="A1155" s="2">
        <v>18887765792</v>
      </c>
      <c r="B1155" s="2" t="s">
        <v>23</v>
      </c>
      <c r="C1155" s="2" t="s">
        <v>24</v>
      </c>
      <c r="D1155" s="2" t="s">
        <v>1178</v>
      </c>
      <c r="E1155" s="7" t="s">
        <v>3004</v>
      </c>
      <c r="F1155" s="2" t="s">
        <v>1933</v>
      </c>
      <c r="G1155" s="2">
        <v>200</v>
      </c>
      <c r="H1155" s="2"/>
      <c r="I1155" s="2"/>
      <c r="J1155" s="2"/>
      <c r="K1155" s="2"/>
      <c r="L1155" s="2"/>
      <c r="M1155" s="2" t="s">
        <v>5633</v>
      </c>
      <c r="N1155" s="2"/>
      <c r="O1155" s="2" t="str">
        <f>VLOOKUP(P1155,[1]CAMPAIGN!$A:$B,2,0)</f>
        <v>USA</v>
      </c>
      <c r="P1155" s="2" t="s">
        <v>3686</v>
      </c>
      <c r="Q1155" s="7" t="s">
        <v>5634</v>
      </c>
      <c r="R1155" s="3">
        <v>46329</v>
      </c>
      <c r="S1155" s="3">
        <v>46332</v>
      </c>
      <c r="T1155" s="2"/>
      <c r="U1155" s="2"/>
      <c r="V1155" s="2"/>
      <c r="W1155" s="2"/>
    </row>
    <row r="1156" spans="1:24" x14ac:dyDescent="0.25">
      <c r="A1156" s="2">
        <v>17322717361</v>
      </c>
      <c r="B1156" s="2" t="s">
        <v>23</v>
      </c>
      <c r="C1156" s="2" t="s">
        <v>24</v>
      </c>
      <c r="D1156" s="2" t="s">
        <v>1179</v>
      </c>
      <c r="E1156" s="7" t="s">
        <v>3005</v>
      </c>
      <c r="F1156" s="2">
        <v>24127</v>
      </c>
      <c r="G1156" s="2">
        <v>300</v>
      </c>
      <c r="H1156" s="2"/>
      <c r="I1156" s="2"/>
      <c r="J1156" s="2"/>
      <c r="K1156" s="2"/>
      <c r="L1156" s="2"/>
      <c r="M1156" s="2" t="s">
        <v>5635</v>
      </c>
      <c r="N1156" s="2"/>
      <c r="O1156" s="2" t="str">
        <f>VLOOKUP(P1156,[1]CAMPAIGN!$A:$B,2,0)</f>
        <v>USA</v>
      </c>
      <c r="P1156" s="2" t="s">
        <v>3686</v>
      </c>
      <c r="Q1156" s="7" t="s">
        <v>5636</v>
      </c>
      <c r="R1156" s="3">
        <v>46329</v>
      </c>
      <c r="S1156" s="3">
        <v>46332</v>
      </c>
      <c r="T1156" s="2"/>
      <c r="U1156" s="2"/>
      <c r="V1156" s="2"/>
      <c r="W1156" s="2"/>
    </row>
    <row r="1157" spans="1:24" x14ac:dyDescent="0.25">
      <c r="A1157" s="2">
        <v>13308238200</v>
      </c>
      <c r="B1157" s="2" t="s">
        <v>23</v>
      </c>
      <c r="C1157" s="2" t="s">
        <v>24</v>
      </c>
      <c r="D1157" s="2" t="s">
        <v>1180</v>
      </c>
      <c r="E1157" s="7" t="s">
        <v>3006</v>
      </c>
      <c r="F1157" s="2">
        <v>43161</v>
      </c>
      <c r="G1157" s="2">
        <v>200</v>
      </c>
      <c r="H1157" s="2"/>
      <c r="I1157" s="2"/>
      <c r="J1157" s="2"/>
      <c r="K1157" s="2"/>
      <c r="L1157" s="2"/>
      <c r="M1157" s="2" t="s">
        <v>5637</v>
      </c>
      <c r="N1157" s="2"/>
      <c r="O1157" s="2" t="str">
        <f>VLOOKUP(P1157,[1]CAMPAIGN!$A:$B,2,0)</f>
        <v>USA</v>
      </c>
      <c r="P1157" s="2" t="s">
        <v>3686</v>
      </c>
      <c r="Q1157" s="7" t="s">
        <v>5638</v>
      </c>
      <c r="R1157" s="3">
        <v>46329</v>
      </c>
      <c r="S1157" s="3">
        <v>46332</v>
      </c>
      <c r="T1157" s="2"/>
      <c r="U1157" s="2"/>
      <c r="V1157" s="2"/>
      <c r="W1157" s="2"/>
    </row>
    <row r="1158" spans="1:24" x14ac:dyDescent="0.25">
      <c r="A1158" s="2">
        <v>18002339802</v>
      </c>
      <c r="B1158" s="2" t="s">
        <v>23</v>
      </c>
      <c r="C1158" s="2" t="s">
        <v>24</v>
      </c>
      <c r="D1158" s="2" t="s">
        <v>1181</v>
      </c>
      <c r="E1158" s="7" t="s">
        <v>3007</v>
      </c>
      <c r="F1158" s="2">
        <v>11374</v>
      </c>
      <c r="G1158" s="2">
        <v>200</v>
      </c>
      <c r="H1158" s="2"/>
      <c r="I1158" s="2"/>
      <c r="J1158" s="2"/>
      <c r="K1158" s="2"/>
      <c r="L1158" s="2"/>
      <c r="M1158" s="2" t="s">
        <v>6911</v>
      </c>
      <c r="N1158" s="2" t="s">
        <v>3748</v>
      </c>
      <c r="O1158" s="2" t="str">
        <f>VLOOKUP(P1158,[1]CAMPAIGN!$A:$B,2,0)</f>
        <v>USA</v>
      </c>
      <c r="P1158" s="2" t="s">
        <v>3686</v>
      </c>
      <c r="Q1158" s="9" t="s">
        <v>6910</v>
      </c>
      <c r="R1158" s="3">
        <v>46329</v>
      </c>
      <c r="S1158" s="3">
        <v>46332</v>
      </c>
      <c r="T1158" s="2"/>
      <c r="U1158" s="2"/>
      <c r="V1158" s="2"/>
      <c r="W1158" s="2"/>
    </row>
    <row r="1159" spans="1:24" x14ac:dyDescent="0.25">
      <c r="A1159" s="2">
        <v>18556006586</v>
      </c>
      <c r="B1159" s="2" t="s">
        <v>23</v>
      </c>
      <c r="C1159" s="2" t="s">
        <v>24</v>
      </c>
      <c r="D1159" s="2" t="s">
        <v>1182</v>
      </c>
      <c r="E1159" s="7" t="s">
        <v>3008</v>
      </c>
      <c r="F1159" s="2">
        <v>11347</v>
      </c>
      <c r="G1159" s="2">
        <v>100</v>
      </c>
      <c r="H1159" s="2"/>
      <c r="I1159" s="2"/>
      <c r="J1159" s="2"/>
      <c r="K1159" s="2"/>
      <c r="L1159" s="2"/>
      <c r="M1159" s="2" t="s">
        <v>3718</v>
      </c>
      <c r="N1159" s="2"/>
      <c r="O1159" s="2" t="str">
        <f>VLOOKUP(P1159,[1]CAMPAIGN!$A:$B,2,0)</f>
        <v>USA</v>
      </c>
      <c r="P1159" s="2" t="s">
        <v>3686</v>
      </c>
      <c r="Q1159" s="9" t="s">
        <v>6912</v>
      </c>
      <c r="R1159" s="3">
        <v>46329</v>
      </c>
      <c r="S1159" s="3">
        <v>46332</v>
      </c>
      <c r="T1159" s="2"/>
      <c r="U1159" s="2"/>
      <c r="V1159" s="2"/>
      <c r="W1159" s="2"/>
    </row>
    <row r="1160" spans="1:24" x14ac:dyDescent="0.25">
      <c r="A1160" s="2">
        <v>18175312665</v>
      </c>
      <c r="B1160" s="2" t="s">
        <v>23</v>
      </c>
      <c r="C1160" s="2" t="s">
        <v>24</v>
      </c>
      <c r="D1160" s="2" t="s">
        <v>1183</v>
      </c>
      <c r="E1160" s="7" t="s">
        <v>3009</v>
      </c>
      <c r="F1160" s="2">
        <v>23997</v>
      </c>
      <c r="G1160" s="2">
        <v>400</v>
      </c>
      <c r="H1160" s="2"/>
      <c r="I1160" s="2"/>
      <c r="J1160" s="2"/>
      <c r="K1160" s="2"/>
      <c r="L1160" s="2"/>
      <c r="M1160" s="2" t="s">
        <v>5639</v>
      </c>
      <c r="N1160" s="2"/>
      <c r="O1160" s="2" t="str">
        <f>VLOOKUP(P1160,[1]CAMPAIGN!$A:$B,2,0)</f>
        <v>USA</v>
      </c>
      <c r="P1160" s="2" t="s">
        <v>3686</v>
      </c>
      <c r="Q1160" s="7" t="s">
        <v>5640</v>
      </c>
      <c r="R1160" s="3">
        <v>46329</v>
      </c>
      <c r="S1160" s="3">
        <v>46332</v>
      </c>
      <c r="T1160" s="2"/>
      <c r="U1160" s="2"/>
      <c r="V1160" s="2"/>
      <c r="W1160" s="2"/>
    </row>
    <row r="1161" spans="1:24" x14ac:dyDescent="0.25">
      <c r="A1161" s="2" t="s">
        <v>3718</v>
      </c>
      <c r="B1161" s="2" t="s">
        <v>23</v>
      </c>
      <c r="C1161" s="2" t="s">
        <v>24</v>
      </c>
      <c r="D1161" s="2" t="s">
        <v>1184</v>
      </c>
      <c r="E1161" s="9" t="s">
        <v>3942</v>
      </c>
      <c r="F1161" s="2">
        <v>42244</v>
      </c>
      <c r="G1161" s="2">
        <v>400</v>
      </c>
      <c r="H1161" s="2"/>
      <c r="I1161" s="2"/>
      <c r="J1161" s="2"/>
      <c r="K1161" s="2"/>
      <c r="L1161" s="2"/>
      <c r="M1161" s="2" t="s">
        <v>3944</v>
      </c>
      <c r="N1161" s="2" t="s">
        <v>3945</v>
      </c>
      <c r="O1161" s="2" t="str">
        <f>VLOOKUP(P1161,[1]CAMPAIGN!$A:$B,2,0)</f>
        <v>USA</v>
      </c>
      <c r="P1161" s="2" t="s">
        <v>3686</v>
      </c>
      <c r="Q1161" s="9" t="s">
        <v>3943</v>
      </c>
      <c r="R1161" s="3">
        <v>46329</v>
      </c>
      <c r="S1161" s="3">
        <v>46332</v>
      </c>
      <c r="T1161" s="2"/>
      <c r="U1161" s="2"/>
      <c r="V1161" s="2"/>
      <c r="W1161" s="2"/>
    </row>
    <row r="1162" spans="1:24" x14ac:dyDescent="0.25">
      <c r="A1162" s="2">
        <v>14702755919</v>
      </c>
      <c r="B1162" s="2" t="s">
        <v>23</v>
      </c>
      <c r="C1162" s="2" t="s">
        <v>24</v>
      </c>
      <c r="D1162" s="2" t="s">
        <v>1185</v>
      </c>
      <c r="E1162" s="7" t="s">
        <v>3010</v>
      </c>
      <c r="F1162" s="2">
        <v>38039</v>
      </c>
      <c r="G1162" s="2">
        <v>1200</v>
      </c>
      <c r="H1162" s="2"/>
      <c r="I1162" s="2"/>
      <c r="J1162" s="2"/>
      <c r="K1162" s="2"/>
      <c r="L1162" s="2"/>
      <c r="M1162" s="2" t="s">
        <v>6913</v>
      </c>
      <c r="N1162" s="2" t="s">
        <v>3800</v>
      </c>
      <c r="O1162" s="2" t="str">
        <f>VLOOKUP(P1162,[1]CAMPAIGN!$A:$B,2,0)</f>
        <v>USA</v>
      </c>
      <c r="P1162" s="2" t="s">
        <v>3686</v>
      </c>
      <c r="Q1162" s="7"/>
      <c r="R1162" s="3">
        <v>46329</v>
      </c>
      <c r="S1162" s="3">
        <v>46332</v>
      </c>
      <c r="T1162" s="2"/>
      <c r="U1162" s="2"/>
      <c r="V1162" s="2"/>
      <c r="W1162" s="2"/>
    </row>
    <row r="1163" spans="1:24" x14ac:dyDescent="0.25">
      <c r="A1163" s="2" t="s">
        <v>3718</v>
      </c>
      <c r="B1163" s="2" t="s">
        <v>23</v>
      </c>
      <c r="C1163" s="2" t="s">
        <v>24</v>
      </c>
      <c r="D1163" s="2" t="s">
        <v>1186</v>
      </c>
      <c r="E1163" s="7" t="s">
        <v>3011</v>
      </c>
      <c r="F1163" s="2">
        <v>34255</v>
      </c>
      <c r="G1163" s="2">
        <v>100</v>
      </c>
      <c r="H1163" s="2"/>
      <c r="I1163" s="2"/>
      <c r="J1163" s="2"/>
      <c r="K1163" s="2"/>
      <c r="L1163" s="2"/>
      <c r="M1163" s="2" t="s">
        <v>5641</v>
      </c>
      <c r="N1163" s="2"/>
      <c r="O1163" s="2" t="str">
        <f>VLOOKUP(P1163,[1]CAMPAIGN!$A:$B,2,0)</f>
        <v>NTC</v>
      </c>
      <c r="P1163" s="2" t="s">
        <v>5246</v>
      </c>
      <c r="Q1163" s="7" t="s">
        <v>5642</v>
      </c>
      <c r="R1163" s="3">
        <v>46329</v>
      </c>
      <c r="S1163" s="3">
        <v>46332</v>
      </c>
      <c r="T1163" s="2"/>
      <c r="U1163" s="2"/>
      <c r="V1163" s="2"/>
      <c r="W1163" s="2"/>
    </row>
    <row r="1164" spans="1:24" x14ac:dyDescent="0.25">
      <c r="A1164" s="2">
        <v>905314709585</v>
      </c>
      <c r="B1164" s="2" t="s">
        <v>23</v>
      </c>
      <c r="C1164" s="2" t="s">
        <v>24</v>
      </c>
      <c r="D1164" s="2" t="s">
        <v>1187</v>
      </c>
      <c r="E1164" s="9" t="s">
        <v>6917</v>
      </c>
      <c r="F1164" s="2">
        <v>12251</v>
      </c>
      <c r="G1164" s="2">
        <v>200</v>
      </c>
      <c r="H1164" s="2"/>
      <c r="I1164" s="2"/>
      <c r="J1164" s="2"/>
      <c r="K1164" s="2"/>
      <c r="L1164" s="2"/>
      <c r="M1164" s="2" t="s">
        <v>6915</v>
      </c>
      <c r="N1164" s="2" t="s">
        <v>6916</v>
      </c>
      <c r="O1164" s="2" t="str">
        <f>VLOOKUP(P1164,[1]CAMPAIGN!$A:$B,2,0)</f>
        <v>NTC</v>
      </c>
      <c r="P1164" s="2" t="s">
        <v>4507</v>
      </c>
      <c r="Q1164" s="9" t="s">
        <v>6918</v>
      </c>
      <c r="R1164" s="3">
        <v>46329</v>
      </c>
      <c r="S1164" s="3">
        <v>46332</v>
      </c>
      <c r="T1164" s="2"/>
      <c r="U1164" s="2"/>
      <c r="V1164" s="2"/>
      <c r="W1164" s="2"/>
    </row>
    <row r="1165" spans="1:24" x14ac:dyDescent="0.25">
      <c r="A1165" s="2">
        <v>16266621567</v>
      </c>
      <c r="B1165" s="2" t="s">
        <v>23</v>
      </c>
      <c r="C1165" s="2" t="s">
        <v>24</v>
      </c>
      <c r="D1165" s="2" t="s">
        <v>1188</v>
      </c>
      <c r="E1165" s="7" t="s">
        <v>3012</v>
      </c>
      <c r="F1165" s="2">
        <v>61008</v>
      </c>
      <c r="G1165" s="2">
        <v>200</v>
      </c>
      <c r="H1165" s="2"/>
      <c r="I1165" s="2"/>
      <c r="J1165" s="2"/>
      <c r="K1165" s="2"/>
      <c r="L1165" s="2"/>
      <c r="M1165" s="2" t="s">
        <v>6919</v>
      </c>
      <c r="N1165" s="2" t="s">
        <v>3685</v>
      </c>
      <c r="O1165" s="2" t="str">
        <f>VLOOKUP(P1165,[1]CAMPAIGN!$A:$B,2,0)</f>
        <v>USA</v>
      </c>
      <c r="P1165" s="2" t="s">
        <v>3686</v>
      </c>
      <c r="Q1165" s="9" t="s">
        <v>6902</v>
      </c>
      <c r="R1165" s="3">
        <v>46329</v>
      </c>
      <c r="S1165" s="3">
        <v>46332</v>
      </c>
      <c r="T1165" s="2"/>
      <c r="U1165" s="2"/>
      <c r="V1165" s="2"/>
      <c r="W1165" s="2"/>
    </row>
    <row r="1166" spans="1:24" x14ac:dyDescent="0.25">
      <c r="A1166" s="2">
        <v>19013634955</v>
      </c>
      <c r="B1166" s="2" t="s">
        <v>23</v>
      </c>
      <c r="C1166" s="2" t="s">
        <v>24</v>
      </c>
      <c r="D1166" s="2" t="s">
        <v>1189</v>
      </c>
      <c r="E1166" s="7" t="s">
        <v>3013</v>
      </c>
      <c r="F1166" s="2">
        <v>54075</v>
      </c>
      <c r="G1166" s="2">
        <v>800</v>
      </c>
      <c r="H1166" s="2"/>
      <c r="I1166" s="2"/>
      <c r="J1166" s="2"/>
      <c r="K1166" s="2"/>
      <c r="L1166" s="2"/>
      <c r="M1166" s="2" t="s">
        <v>5643</v>
      </c>
      <c r="N1166" s="2"/>
      <c r="O1166" s="2" t="str">
        <f>VLOOKUP(P1166,[1]CAMPAIGN!$A:$B,2,0)</f>
        <v>USA</v>
      </c>
      <c r="P1166" s="2" t="s">
        <v>3686</v>
      </c>
      <c r="Q1166" s="7" t="s">
        <v>5644</v>
      </c>
      <c r="R1166" s="3">
        <v>46329</v>
      </c>
      <c r="S1166" s="3">
        <v>46332</v>
      </c>
      <c r="T1166" s="2"/>
      <c r="U1166" s="2"/>
      <c r="V1166" s="2"/>
      <c r="W1166" s="2"/>
    </row>
    <row r="1167" spans="1:24" x14ac:dyDescent="0.25">
      <c r="A1167" s="2">
        <v>18556761212</v>
      </c>
      <c r="B1167" s="2" t="s">
        <v>23</v>
      </c>
      <c r="C1167" s="2" t="s">
        <v>24</v>
      </c>
      <c r="D1167" s="2" t="s">
        <v>1190</v>
      </c>
      <c r="E1167" s="7" t="s">
        <v>3014</v>
      </c>
      <c r="F1167" s="2">
        <v>11430</v>
      </c>
      <c r="G1167" s="2">
        <v>100</v>
      </c>
      <c r="H1167" s="2"/>
      <c r="I1167" s="2"/>
      <c r="J1167" s="2"/>
      <c r="K1167" s="2"/>
      <c r="L1167" s="2"/>
      <c r="M1167" s="2" t="s">
        <v>5645</v>
      </c>
      <c r="N1167" s="2"/>
      <c r="O1167" s="2" t="str">
        <f>VLOOKUP(P1167,[1]CAMPAIGN!$A:$B,2,0)</f>
        <v>USA</v>
      </c>
      <c r="P1167" s="2" t="s">
        <v>3686</v>
      </c>
      <c r="Q1167" s="7" t="s">
        <v>5646</v>
      </c>
      <c r="R1167" s="3">
        <v>46329</v>
      </c>
      <c r="S1167" s="3">
        <v>46332</v>
      </c>
      <c r="T1167" s="2"/>
      <c r="U1167" s="2"/>
      <c r="V1167" s="2"/>
      <c r="W1167" s="2"/>
    </row>
    <row r="1168" spans="1:24" x14ac:dyDescent="0.25">
      <c r="A1168" s="2">
        <v>18779456442</v>
      </c>
      <c r="B1168" s="2" t="s">
        <v>23</v>
      </c>
      <c r="C1168" s="2" t="s">
        <v>24</v>
      </c>
      <c r="D1168" s="2" t="s">
        <v>1191</v>
      </c>
      <c r="E1168" s="7" t="s">
        <v>3015</v>
      </c>
      <c r="F1168" s="2">
        <v>33063</v>
      </c>
      <c r="G1168" s="2">
        <v>1000</v>
      </c>
      <c r="H1168" s="2"/>
      <c r="I1168" s="2"/>
      <c r="J1168" s="2"/>
      <c r="K1168" s="2"/>
      <c r="L1168" s="2"/>
      <c r="M1168" s="2" t="s">
        <v>5647</v>
      </c>
      <c r="N1168" s="2"/>
      <c r="O1168" s="2" t="str">
        <f>VLOOKUP(P1168,[1]CAMPAIGN!$A:$B,2,0)</f>
        <v>USA</v>
      </c>
      <c r="P1168" s="2" t="s">
        <v>3686</v>
      </c>
      <c r="Q1168" s="7" t="s">
        <v>5648</v>
      </c>
      <c r="R1168" s="3">
        <v>46329</v>
      </c>
      <c r="S1168" s="3">
        <v>46332</v>
      </c>
      <c r="T1168" s="2"/>
      <c r="U1168" s="2"/>
      <c r="V1168" s="2"/>
      <c r="W1168" s="2"/>
    </row>
    <row r="1169" spans="1:23" x14ac:dyDescent="0.25">
      <c r="A1169" s="2">
        <v>18004075776</v>
      </c>
      <c r="B1169" s="2" t="s">
        <v>23</v>
      </c>
      <c r="C1169" s="2" t="s">
        <v>24</v>
      </c>
      <c r="D1169" s="2" t="s">
        <v>1192</v>
      </c>
      <c r="E1169" s="7" t="s">
        <v>3016</v>
      </c>
      <c r="F1169" s="2">
        <v>23763</v>
      </c>
      <c r="G1169" s="2">
        <v>1000</v>
      </c>
      <c r="H1169" s="2"/>
      <c r="I1169" s="2"/>
      <c r="J1169" s="2"/>
      <c r="K1169" s="2"/>
      <c r="L1169" s="2"/>
      <c r="M1169" s="2" t="s">
        <v>5649</v>
      </c>
      <c r="N1169" s="2"/>
      <c r="O1169" s="2" t="str">
        <f>VLOOKUP(P1169,[1]CAMPAIGN!$A:$B,2,0)</f>
        <v>USA</v>
      </c>
      <c r="P1169" s="2" t="s">
        <v>3686</v>
      </c>
      <c r="Q1169" s="7" t="s">
        <v>5650</v>
      </c>
      <c r="R1169" s="3">
        <v>46329</v>
      </c>
      <c r="S1169" s="3">
        <v>46332</v>
      </c>
      <c r="T1169" s="2"/>
      <c r="U1169" s="2"/>
      <c r="V1169" s="2"/>
      <c r="W1169" s="2"/>
    </row>
    <row r="1170" spans="1:23" x14ac:dyDescent="0.25">
      <c r="A1170" s="2">
        <v>4933018640</v>
      </c>
      <c r="B1170" s="2" t="s">
        <v>23</v>
      </c>
      <c r="C1170" s="2" t="s">
        <v>24</v>
      </c>
      <c r="D1170" s="2" t="s">
        <v>1193</v>
      </c>
      <c r="E1170" s="7" t="s">
        <v>3017</v>
      </c>
      <c r="F1170" s="2">
        <v>50185</v>
      </c>
      <c r="G1170" s="2">
        <v>2700</v>
      </c>
      <c r="H1170" s="2"/>
      <c r="I1170" s="2"/>
      <c r="J1170" s="2"/>
      <c r="K1170" s="2"/>
      <c r="L1170" s="2"/>
      <c r="M1170" s="2" t="s">
        <v>5651</v>
      </c>
      <c r="N1170" s="2"/>
      <c r="O1170" s="2" t="str">
        <f>VLOOKUP(P1170,[1]CAMPAIGN!$A:$B,2,0)</f>
        <v>Germany</v>
      </c>
      <c r="P1170" s="2" t="s">
        <v>3725</v>
      </c>
      <c r="Q1170" s="7" t="s">
        <v>5652</v>
      </c>
      <c r="R1170" s="3">
        <v>46329</v>
      </c>
      <c r="S1170" s="3">
        <v>46332</v>
      </c>
      <c r="T1170" s="2"/>
      <c r="U1170" s="2"/>
      <c r="V1170" s="2"/>
      <c r="W1170" s="2"/>
    </row>
    <row r="1171" spans="1:23" x14ac:dyDescent="0.25">
      <c r="A1171" s="2">
        <v>593967829520</v>
      </c>
      <c r="B1171" s="2" t="s">
        <v>23</v>
      </c>
      <c r="C1171" s="2" t="s">
        <v>24</v>
      </c>
      <c r="D1171" s="2" t="s">
        <v>1194</v>
      </c>
      <c r="E1171" s="9" t="s">
        <v>3947</v>
      </c>
      <c r="F1171" s="2">
        <v>10367</v>
      </c>
      <c r="G1171" s="2">
        <v>400</v>
      </c>
      <c r="H1171" s="2"/>
      <c r="I1171" s="2"/>
      <c r="J1171" s="2"/>
      <c r="K1171" s="2"/>
      <c r="L1171" s="2"/>
      <c r="M1171" s="2" t="s">
        <v>3946</v>
      </c>
      <c r="N1171" s="2" t="s">
        <v>3949</v>
      </c>
      <c r="O1171" s="2" t="str">
        <f>VLOOKUP(P1171,[1]CAMPAIGN!$A:$B,2,0)</f>
        <v>NTC</v>
      </c>
      <c r="P1171" s="2" t="s">
        <v>3950</v>
      </c>
      <c r="Q1171" s="9" t="s">
        <v>3948</v>
      </c>
      <c r="R1171" s="3">
        <v>46329</v>
      </c>
      <c r="S1171" s="3">
        <v>46332</v>
      </c>
      <c r="T1171" s="2"/>
      <c r="U1171" s="2"/>
      <c r="V1171" s="2"/>
      <c r="W1171" s="2"/>
    </row>
    <row r="1172" spans="1:23" x14ac:dyDescent="0.25">
      <c r="A1172" s="2">
        <v>17864640247</v>
      </c>
      <c r="B1172" s="2" t="s">
        <v>23</v>
      </c>
      <c r="C1172" s="2" t="s">
        <v>24</v>
      </c>
      <c r="D1172" s="2" t="s">
        <v>1195</v>
      </c>
      <c r="E1172" s="7" t="s">
        <v>3018</v>
      </c>
      <c r="F1172" s="2">
        <v>10150</v>
      </c>
      <c r="G1172" s="2">
        <v>800</v>
      </c>
      <c r="H1172" s="2"/>
      <c r="I1172" s="2"/>
      <c r="J1172" s="2"/>
      <c r="K1172" s="2"/>
      <c r="L1172" s="2"/>
      <c r="M1172" s="2" t="s">
        <v>6921</v>
      </c>
      <c r="N1172" s="2" t="s">
        <v>3730</v>
      </c>
      <c r="O1172" s="2" t="str">
        <f>VLOOKUP(P1172,[1]CAMPAIGN!$A:$B,2,0)</f>
        <v>USA</v>
      </c>
      <c r="P1172" s="2" t="s">
        <v>3686</v>
      </c>
      <c r="Q1172" s="9" t="s">
        <v>6920</v>
      </c>
      <c r="R1172" s="3">
        <v>46329</v>
      </c>
      <c r="S1172" s="3">
        <v>46332</v>
      </c>
      <c r="T1172" s="2"/>
      <c r="U1172" s="2"/>
      <c r="V1172" s="2"/>
      <c r="W1172" s="2"/>
    </row>
    <row r="1173" spans="1:23" x14ac:dyDescent="0.25">
      <c r="A1173" s="2">
        <v>13109866620</v>
      </c>
      <c r="B1173" s="2" t="s">
        <v>23</v>
      </c>
      <c r="C1173" s="2" t="s">
        <v>24</v>
      </c>
      <c r="D1173" s="2" t="s">
        <v>1196</v>
      </c>
      <c r="E1173" s="7" t="s">
        <v>3019</v>
      </c>
      <c r="F1173" s="2">
        <v>22721</v>
      </c>
      <c r="G1173" s="2">
        <v>600</v>
      </c>
      <c r="H1173" s="2"/>
      <c r="I1173" s="2"/>
      <c r="J1173" s="2"/>
      <c r="K1173" s="2"/>
      <c r="L1173" s="2"/>
      <c r="M1173" s="2" t="s">
        <v>6923</v>
      </c>
      <c r="N1173" s="2" t="s">
        <v>3685</v>
      </c>
      <c r="O1173" s="2" t="str">
        <f>VLOOKUP(P1173,[1]CAMPAIGN!$A:$B,2,0)</f>
        <v>USA</v>
      </c>
      <c r="P1173" s="2" t="s">
        <v>3686</v>
      </c>
      <c r="Q1173" s="9" t="s">
        <v>6890</v>
      </c>
      <c r="R1173" s="3">
        <v>46329</v>
      </c>
      <c r="S1173" s="3">
        <v>46332</v>
      </c>
      <c r="T1173" s="2"/>
      <c r="U1173" s="2"/>
      <c r="V1173" s="2"/>
      <c r="W1173" s="2"/>
    </row>
    <row r="1174" spans="1:23" x14ac:dyDescent="0.25">
      <c r="A1174" s="2">
        <v>8613922901131</v>
      </c>
      <c r="B1174" s="2" t="s">
        <v>23</v>
      </c>
      <c r="C1174" s="2" t="s">
        <v>24</v>
      </c>
      <c r="D1174" s="2" t="s">
        <v>1197</v>
      </c>
      <c r="E1174" s="7" t="s">
        <v>3020</v>
      </c>
      <c r="F1174" s="2" t="s">
        <v>1934</v>
      </c>
      <c r="G1174" s="2">
        <v>100</v>
      </c>
      <c r="H1174" s="2"/>
      <c r="I1174" s="2"/>
      <c r="J1174" s="2"/>
      <c r="K1174" s="2"/>
      <c r="L1174" s="2"/>
      <c r="M1174" s="2" t="s">
        <v>5653</v>
      </c>
      <c r="N1174" s="2"/>
      <c r="O1174" s="2" t="str">
        <f>VLOOKUP(P1174,[1]CAMPAIGN!$A:$B,2,0)</f>
        <v>NTC</v>
      </c>
      <c r="P1174" s="2" t="s">
        <v>3677</v>
      </c>
      <c r="Q1174" s="7" t="s">
        <v>5654</v>
      </c>
      <c r="R1174" s="3">
        <v>46329</v>
      </c>
      <c r="S1174" s="3">
        <v>46332</v>
      </c>
      <c r="T1174" s="2"/>
      <c r="U1174" s="2"/>
      <c r="V1174" s="2"/>
      <c r="W1174" s="2"/>
    </row>
    <row r="1175" spans="1:23" x14ac:dyDescent="0.25">
      <c r="A1175" s="2">
        <v>19376670800</v>
      </c>
      <c r="B1175" s="2" t="s">
        <v>23</v>
      </c>
      <c r="C1175" s="2" t="s">
        <v>24</v>
      </c>
      <c r="D1175" s="2" t="s">
        <v>1198</v>
      </c>
      <c r="E1175" s="7" t="s">
        <v>3021</v>
      </c>
      <c r="F1175" s="2">
        <v>39105</v>
      </c>
      <c r="G1175" s="2">
        <v>200</v>
      </c>
      <c r="H1175" s="2"/>
      <c r="I1175" s="2"/>
      <c r="J1175" s="2"/>
      <c r="K1175" s="2"/>
      <c r="L1175" s="2"/>
      <c r="M1175" s="2" t="s">
        <v>6924</v>
      </c>
      <c r="N1175" s="2" t="s">
        <v>3889</v>
      </c>
      <c r="O1175" s="2" t="str">
        <f>VLOOKUP(P1175,[1]CAMPAIGN!$A:$B,2,0)</f>
        <v>USA</v>
      </c>
      <c r="P1175" s="2" t="s">
        <v>3686</v>
      </c>
      <c r="Q1175" s="9" t="s">
        <v>6891</v>
      </c>
      <c r="R1175" s="3">
        <v>46329</v>
      </c>
      <c r="S1175" s="3">
        <v>46332</v>
      </c>
      <c r="T1175" s="2"/>
      <c r="U1175" s="2"/>
      <c r="V1175" s="2"/>
      <c r="W1175" s="2"/>
    </row>
    <row r="1176" spans="1:23" x14ac:dyDescent="0.25">
      <c r="A1176" s="2">
        <v>18332264863</v>
      </c>
      <c r="B1176" s="2" t="s">
        <v>23</v>
      </c>
      <c r="C1176" s="2" t="s">
        <v>24</v>
      </c>
      <c r="D1176" s="2" t="s">
        <v>1199</v>
      </c>
      <c r="E1176" s="7" t="s">
        <v>3022</v>
      </c>
      <c r="F1176" s="2">
        <v>59153</v>
      </c>
      <c r="G1176" s="2">
        <v>1000</v>
      </c>
      <c r="H1176" s="2"/>
      <c r="I1176" s="2"/>
      <c r="J1176" s="2"/>
      <c r="K1176" s="2"/>
      <c r="L1176" s="2"/>
      <c r="M1176" s="2" t="s">
        <v>5655</v>
      </c>
      <c r="N1176" s="2"/>
      <c r="O1176" s="2" t="str">
        <f>VLOOKUP(P1176,[1]CAMPAIGN!$A:$B,2,0)</f>
        <v>USA</v>
      </c>
      <c r="P1176" s="2" t="s">
        <v>3686</v>
      </c>
      <c r="Q1176" s="7" t="s">
        <v>5656</v>
      </c>
      <c r="R1176" s="3">
        <v>46329</v>
      </c>
      <c r="S1176" s="3">
        <v>46332</v>
      </c>
      <c r="T1176" s="2"/>
      <c r="U1176" s="2"/>
      <c r="V1176" s="2"/>
      <c r="W1176" s="2"/>
    </row>
    <row r="1177" spans="1:23" x14ac:dyDescent="0.25">
      <c r="A1177" s="2">
        <v>17027728688</v>
      </c>
      <c r="B1177" s="2" t="s">
        <v>23</v>
      </c>
      <c r="C1177" s="2" t="s">
        <v>24</v>
      </c>
      <c r="D1177" s="2" t="s">
        <v>1200</v>
      </c>
      <c r="E1177" s="7" t="s">
        <v>3023</v>
      </c>
      <c r="F1177" s="2">
        <v>12177</v>
      </c>
      <c r="G1177" s="2">
        <v>100</v>
      </c>
      <c r="H1177" s="2"/>
      <c r="I1177" s="2"/>
      <c r="J1177" s="2"/>
      <c r="K1177" s="2"/>
      <c r="L1177" s="2"/>
      <c r="M1177" s="2" t="s">
        <v>6925</v>
      </c>
      <c r="N1177" s="2" t="s">
        <v>3844</v>
      </c>
      <c r="O1177" s="2" t="s">
        <v>3686</v>
      </c>
      <c r="P1177" s="2" t="s">
        <v>3686</v>
      </c>
      <c r="Q1177" s="9" t="s">
        <v>6903</v>
      </c>
      <c r="R1177" s="3">
        <v>46329</v>
      </c>
      <c r="S1177" s="3">
        <v>46332</v>
      </c>
      <c r="T1177" s="2"/>
      <c r="U1177" s="2"/>
      <c r="V1177" s="2"/>
      <c r="W1177" s="2"/>
    </row>
    <row r="1178" spans="1:23" x14ac:dyDescent="0.25">
      <c r="A1178" s="2">
        <v>8675527460085</v>
      </c>
      <c r="B1178" s="2" t="s">
        <v>23</v>
      </c>
      <c r="C1178" s="2" t="s">
        <v>24</v>
      </c>
      <c r="D1178" s="2" t="s">
        <v>1201</v>
      </c>
      <c r="E1178" s="7" t="s">
        <v>3024</v>
      </c>
      <c r="F1178" s="2">
        <v>12143</v>
      </c>
      <c r="G1178" s="2">
        <v>800</v>
      </c>
      <c r="H1178" s="2"/>
      <c r="I1178" s="2"/>
      <c r="J1178" s="2"/>
      <c r="K1178" s="2"/>
      <c r="L1178" s="2"/>
      <c r="M1178" s="2" t="s">
        <v>5657</v>
      </c>
      <c r="N1178" s="2"/>
      <c r="O1178" s="2" t="str">
        <f>VLOOKUP(P1178,[1]CAMPAIGN!$A:$B,2,0)</f>
        <v>NTC</v>
      </c>
      <c r="P1178" s="2" t="s">
        <v>3677</v>
      </c>
      <c r="Q1178" s="7" t="s">
        <v>5658</v>
      </c>
      <c r="R1178" s="3">
        <v>46329</v>
      </c>
      <c r="S1178" s="3">
        <v>46332</v>
      </c>
      <c r="T1178" s="2"/>
      <c r="U1178" s="2"/>
      <c r="V1178" s="2"/>
      <c r="W1178" s="2"/>
    </row>
    <row r="1179" spans="1:23" x14ac:dyDescent="0.25">
      <c r="A1179" s="2">
        <v>6627081442</v>
      </c>
      <c r="B1179" s="2" t="s">
        <v>23</v>
      </c>
      <c r="C1179" s="2" t="s">
        <v>24</v>
      </c>
      <c r="D1179" s="2" t="s">
        <v>1202</v>
      </c>
      <c r="E1179" s="7" t="s">
        <v>3025</v>
      </c>
      <c r="F1179" s="2">
        <v>41126</v>
      </c>
      <c r="G1179" s="2">
        <v>200</v>
      </c>
      <c r="H1179" s="2"/>
      <c r="I1179" s="2"/>
      <c r="J1179" s="2"/>
      <c r="K1179" s="2"/>
      <c r="L1179" s="2"/>
      <c r="M1179" s="2" t="s">
        <v>5659</v>
      </c>
      <c r="N1179" s="2"/>
      <c r="O1179" s="2" t="str">
        <f>VLOOKUP(P1179,[1]CAMPAIGN!$A:$B,2,0)</f>
        <v>NTC</v>
      </c>
      <c r="P1179" s="2" t="s">
        <v>3792</v>
      </c>
      <c r="Q1179" s="7" t="s">
        <v>5660</v>
      </c>
      <c r="R1179" s="3">
        <v>46329</v>
      </c>
      <c r="S1179" s="3">
        <v>46332</v>
      </c>
      <c r="T1179" s="2"/>
      <c r="U1179" s="2"/>
      <c r="V1179" s="2"/>
      <c r="W1179" s="2"/>
    </row>
    <row r="1180" spans="1:23" x14ac:dyDescent="0.25">
      <c r="A1180" s="2">
        <v>862038818784</v>
      </c>
      <c r="B1180" s="2" t="s">
        <v>23</v>
      </c>
      <c r="C1180" s="2" t="s">
        <v>24</v>
      </c>
      <c r="D1180" s="2" t="s">
        <v>1203</v>
      </c>
      <c r="E1180" s="7" t="s">
        <v>3026</v>
      </c>
      <c r="F1180" s="2">
        <v>12365</v>
      </c>
      <c r="G1180" s="2">
        <v>100</v>
      </c>
      <c r="H1180" s="2"/>
      <c r="I1180" s="2"/>
      <c r="J1180" s="2"/>
      <c r="K1180" s="2"/>
      <c r="L1180" s="2"/>
      <c r="M1180" s="2" t="s">
        <v>6927</v>
      </c>
      <c r="N1180" s="2" t="s">
        <v>3830</v>
      </c>
      <c r="O1180" s="2" t="str">
        <f>VLOOKUP(P1180,[1]CAMPAIGN!$A:$B,2,0)</f>
        <v>NTC</v>
      </c>
      <c r="P1180" s="2" t="s">
        <v>3677</v>
      </c>
      <c r="Q1180" s="9" t="s">
        <v>6926</v>
      </c>
      <c r="R1180" s="3">
        <v>46329</v>
      </c>
      <c r="S1180" s="3">
        <v>46332</v>
      </c>
      <c r="T1180" s="2"/>
      <c r="U1180" s="2"/>
      <c r="V1180" s="2"/>
      <c r="W1180" s="2"/>
    </row>
    <row r="1181" spans="1:23" x14ac:dyDescent="0.25">
      <c r="A1181" s="2">
        <v>17252382002</v>
      </c>
      <c r="B1181" s="2" t="s">
        <v>23</v>
      </c>
      <c r="C1181" s="2" t="s">
        <v>24</v>
      </c>
      <c r="D1181" s="2" t="s">
        <v>1204</v>
      </c>
      <c r="E1181" s="7" t="s">
        <v>3027</v>
      </c>
      <c r="F1181" s="2">
        <v>21351</v>
      </c>
      <c r="G1181" s="2">
        <v>900</v>
      </c>
      <c r="H1181" s="2"/>
      <c r="I1181" s="2"/>
      <c r="J1181" s="2"/>
      <c r="K1181" s="2"/>
      <c r="L1181" s="2"/>
      <c r="M1181" s="2" t="s">
        <v>5661</v>
      </c>
      <c r="N1181" s="2"/>
      <c r="O1181" s="2" t="str">
        <f>VLOOKUP(P1181,[1]CAMPAIGN!$A:$B,2,0)</f>
        <v>USA</v>
      </c>
      <c r="P1181" s="2" t="s">
        <v>3686</v>
      </c>
      <c r="Q1181" s="7" t="s">
        <v>5662</v>
      </c>
      <c r="R1181" s="3">
        <v>46329</v>
      </c>
      <c r="S1181" s="3">
        <v>46332</v>
      </c>
      <c r="T1181" s="2"/>
      <c r="U1181" s="2"/>
      <c r="V1181" s="2"/>
      <c r="W1181" s="2"/>
    </row>
    <row r="1182" spans="1:23" x14ac:dyDescent="0.25">
      <c r="A1182" s="2">
        <v>18004453549</v>
      </c>
      <c r="B1182" s="2" t="s">
        <v>23</v>
      </c>
      <c r="C1182" s="2" t="s">
        <v>24</v>
      </c>
      <c r="D1182" s="2" t="s">
        <v>1205</v>
      </c>
      <c r="E1182" s="7" t="s">
        <v>3028</v>
      </c>
      <c r="F1182" s="2">
        <v>54119</v>
      </c>
      <c r="G1182" s="2">
        <v>400</v>
      </c>
      <c r="H1182" s="2"/>
      <c r="I1182" s="2"/>
      <c r="J1182" s="2"/>
      <c r="K1182" s="2"/>
      <c r="L1182" s="2"/>
      <c r="M1182" s="2" t="s">
        <v>5663</v>
      </c>
      <c r="N1182" s="2"/>
      <c r="O1182" s="2" t="str">
        <f>VLOOKUP(P1182,[1]CAMPAIGN!$A:$B,2,0)</f>
        <v>USA</v>
      </c>
      <c r="P1182" s="2" t="s">
        <v>3686</v>
      </c>
      <c r="Q1182" s="7" t="s">
        <v>5664</v>
      </c>
      <c r="R1182" s="3">
        <v>46329</v>
      </c>
      <c r="S1182" s="3">
        <v>46332</v>
      </c>
      <c r="T1182" s="2"/>
      <c r="U1182" s="2"/>
      <c r="V1182" s="2"/>
      <c r="W1182" s="2"/>
    </row>
    <row r="1183" spans="1:23" x14ac:dyDescent="0.25">
      <c r="A1183" s="2">
        <v>390435501688</v>
      </c>
      <c r="B1183" s="2" t="s">
        <v>23</v>
      </c>
      <c r="C1183" s="2" t="s">
        <v>24</v>
      </c>
      <c r="D1183" s="2" t="s">
        <v>1206</v>
      </c>
      <c r="E1183" s="7" t="s">
        <v>3029</v>
      </c>
      <c r="F1183" s="2">
        <v>12767</v>
      </c>
      <c r="G1183" s="2">
        <v>300</v>
      </c>
      <c r="H1183" s="2"/>
      <c r="I1183" s="2"/>
      <c r="J1183" s="2"/>
      <c r="K1183" s="2"/>
      <c r="L1183" s="2"/>
      <c r="M1183" s="2" t="s">
        <v>6928</v>
      </c>
      <c r="N1183" s="2" t="s">
        <v>6930</v>
      </c>
      <c r="O1183" s="2" t="str">
        <f>VLOOKUP(P1183,[1]CAMPAIGN!$A:$B,2,0)</f>
        <v>ITALY</v>
      </c>
      <c r="P1183" s="2" t="s">
        <v>4475</v>
      </c>
      <c r="Q1183" s="9" t="s">
        <v>6929</v>
      </c>
      <c r="R1183" s="3">
        <v>46329</v>
      </c>
      <c r="S1183" s="3">
        <v>46332</v>
      </c>
      <c r="T1183" s="2"/>
      <c r="U1183" s="2"/>
      <c r="V1183" s="2"/>
      <c r="W1183" s="2"/>
    </row>
    <row r="1184" spans="1:23" x14ac:dyDescent="0.25">
      <c r="A1184" s="2">
        <v>18559278483</v>
      </c>
      <c r="B1184" s="2" t="s">
        <v>23</v>
      </c>
      <c r="C1184" s="2" t="s">
        <v>24</v>
      </c>
      <c r="D1184" s="2" t="s">
        <v>1207</v>
      </c>
      <c r="E1184" s="7" t="s">
        <v>3030</v>
      </c>
      <c r="F1184" s="2">
        <v>43256</v>
      </c>
      <c r="G1184" s="2">
        <v>300</v>
      </c>
      <c r="H1184" s="2"/>
      <c r="I1184" s="2"/>
      <c r="J1184" s="2"/>
      <c r="K1184" s="2"/>
      <c r="L1184" s="2"/>
      <c r="M1184" s="2" t="s">
        <v>5665</v>
      </c>
      <c r="N1184" s="2"/>
      <c r="O1184" s="2" t="str">
        <f>VLOOKUP(P1184,[1]CAMPAIGN!$A:$B,2,0)</f>
        <v>USA</v>
      </c>
      <c r="P1184" s="2" t="s">
        <v>3686</v>
      </c>
      <c r="Q1184" s="7" t="s">
        <v>5666</v>
      </c>
      <c r="R1184" s="3">
        <v>46329</v>
      </c>
      <c r="S1184" s="3">
        <v>46332</v>
      </c>
      <c r="T1184" s="2"/>
      <c r="U1184" s="2"/>
      <c r="V1184" s="2"/>
      <c r="W1184" s="2"/>
    </row>
    <row r="1185" spans="1:24" x14ac:dyDescent="0.25">
      <c r="A1185" s="2">
        <v>862160739348</v>
      </c>
      <c r="B1185" s="2" t="s">
        <v>23</v>
      </c>
      <c r="C1185" s="2" t="s">
        <v>24</v>
      </c>
      <c r="D1185" s="2" t="s">
        <v>1208</v>
      </c>
      <c r="E1185" s="7" t="s">
        <v>3031</v>
      </c>
      <c r="F1185" s="2">
        <v>58159</v>
      </c>
      <c r="G1185" s="2">
        <v>200</v>
      </c>
      <c r="H1185" s="2"/>
      <c r="I1185" s="2"/>
      <c r="J1185" s="2"/>
      <c r="K1185" s="2"/>
      <c r="L1185" s="2"/>
      <c r="M1185" s="2" t="s">
        <v>5667</v>
      </c>
      <c r="N1185" s="2"/>
      <c r="O1185" s="2" t="str">
        <f>VLOOKUP(P1185,[1]CAMPAIGN!$A:$B,2,0)</f>
        <v>NTC</v>
      </c>
      <c r="P1185" s="2" t="s">
        <v>3677</v>
      </c>
      <c r="Q1185" s="7" t="s">
        <v>5668</v>
      </c>
      <c r="R1185" s="3">
        <v>46329</v>
      </c>
      <c r="S1185" s="3">
        <v>46332</v>
      </c>
      <c r="T1185" s="2"/>
      <c r="U1185" s="2"/>
      <c r="V1185" s="2"/>
      <c r="W1185" s="2"/>
    </row>
    <row r="1186" spans="1:24" x14ac:dyDescent="0.25">
      <c r="A1186" s="2">
        <v>886282265199</v>
      </c>
      <c r="B1186" s="2" t="s">
        <v>23</v>
      </c>
      <c r="C1186" s="2" t="s">
        <v>24</v>
      </c>
      <c r="D1186" s="2" t="s">
        <v>1209</v>
      </c>
      <c r="E1186" s="7" t="s">
        <v>3032</v>
      </c>
      <c r="F1186" s="2">
        <v>24185</v>
      </c>
      <c r="G1186" s="2">
        <v>100</v>
      </c>
      <c r="H1186" s="2"/>
      <c r="I1186" s="2"/>
      <c r="J1186" s="2"/>
      <c r="K1186" s="2"/>
      <c r="L1186" s="2"/>
      <c r="M1186" s="2" t="s">
        <v>6931</v>
      </c>
      <c r="N1186" s="2" t="s">
        <v>4419</v>
      </c>
      <c r="O1186" s="2" t="str">
        <f>VLOOKUP(P1186,[1]CAMPAIGN!$A:$B,2,0)</f>
        <v>NTC</v>
      </c>
      <c r="P1186" s="2" t="s">
        <v>4420</v>
      </c>
      <c r="Q1186" s="9" t="s">
        <v>6932</v>
      </c>
      <c r="R1186" s="3">
        <v>46329</v>
      </c>
      <c r="S1186" s="3">
        <v>46332</v>
      </c>
      <c r="T1186" s="2"/>
      <c r="U1186" s="2"/>
      <c r="V1186" s="2"/>
      <c r="W1186" s="2"/>
    </row>
    <row r="1187" spans="1:24" x14ac:dyDescent="0.25">
      <c r="A1187" s="2">
        <v>13037039876</v>
      </c>
      <c r="B1187" s="2" t="s">
        <v>23</v>
      </c>
      <c r="C1187" s="2" t="s">
        <v>24</v>
      </c>
      <c r="D1187" s="2" t="s">
        <v>1210</v>
      </c>
      <c r="E1187" s="7" t="s">
        <v>3033</v>
      </c>
      <c r="F1187" s="2">
        <v>33237</v>
      </c>
      <c r="G1187" s="2">
        <v>400</v>
      </c>
      <c r="H1187" s="2"/>
      <c r="I1187" s="2"/>
      <c r="J1187" s="2"/>
      <c r="K1187" s="2"/>
      <c r="L1187" s="2"/>
      <c r="M1187" s="2" t="s">
        <v>5669</v>
      </c>
      <c r="N1187" s="2"/>
      <c r="O1187" s="2" t="str">
        <f>VLOOKUP(P1187,[1]CAMPAIGN!$A:$B,2,0)</f>
        <v>USA</v>
      </c>
      <c r="P1187" s="2" t="s">
        <v>3686</v>
      </c>
      <c r="Q1187" s="7" t="s">
        <v>5670</v>
      </c>
      <c r="R1187" s="3">
        <v>46329</v>
      </c>
      <c r="S1187" s="3">
        <v>46332</v>
      </c>
      <c r="T1187" s="2"/>
      <c r="U1187" s="2"/>
      <c r="V1187" s="2"/>
      <c r="W1187" s="2"/>
    </row>
    <row r="1188" spans="1:24" x14ac:dyDescent="0.25">
      <c r="A1188" s="2">
        <v>17863019542</v>
      </c>
      <c r="B1188" s="2" t="s">
        <v>23</v>
      </c>
      <c r="C1188" s="2" t="s">
        <v>24</v>
      </c>
      <c r="D1188" s="2" t="s">
        <v>1211</v>
      </c>
      <c r="E1188" s="7" t="s">
        <v>3034</v>
      </c>
      <c r="F1188" s="2">
        <v>12681</v>
      </c>
      <c r="G1188" s="2">
        <v>100</v>
      </c>
      <c r="H1188" s="2"/>
      <c r="I1188" s="2"/>
      <c r="J1188" s="2"/>
      <c r="K1188" s="2"/>
      <c r="L1188" s="2"/>
      <c r="M1188" s="2" t="s">
        <v>5671</v>
      </c>
      <c r="N1188" s="2"/>
      <c r="O1188" s="2" t="str">
        <f>VLOOKUP(P1188,[1]CAMPAIGN!$A:$B,2,0)</f>
        <v>USA</v>
      </c>
      <c r="P1188" s="2" t="s">
        <v>3686</v>
      </c>
      <c r="Q1188" s="7" t="s">
        <v>5672</v>
      </c>
      <c r="R1188" s="3">
        <v>46329</v>
      </c>
      <c r="S1188" s="3">
        <v>46332</v>
      </c>
      <c r="T1188" s="2"/>
      <c r="U1188" s="2"/>
      <c r="V1188" s="2"/>
      <c r="W1188" s="2"/>
    </row>
    <row r="1189" spans="1:24" x14ac:dyDescent="0.25">
      <c r="A1189" s="2">
        <v>15197341112</v>
      </c>
      <c r="B1189" s="2" t="s">
        <v>23</v>
      </c>
      <c r="C1189" s="2" t="s">
        <v>24</v>
      </c>
      <c r="D1189" s="2" t="s">
        <v>1212</v>
      </c>
      <c r="E1189" s="7" t="s">
        <v>3035</v>
      </c>
      <c r="F1189" s="2">
        <v>55032</v>
      </c>
      <c r="G1189" s="2">
        <v>100</v>
      </c>
      <c r="H1189" s="2"/>
      <c r="I1189" s="2"/>
      <c r="J1189" s="2"/>
      <c r="K1189" s="2"/>
      <c r="L1189" s="2"/>
      <c r="M1189" s="2" t="s">
        <v>6933</v>
      </c>
      <c r="N1189" s="2" t="s">
        <v>4585</v>
      </c>
      <c r="O1189" s="2" t="str">
        <f>VLOOKUP(P1189,[1]CAMPAIGN!$A:$B,2,0)</f>
        <v>USA</v>
      </c>
      <c r="P1189" s="2" t="s">
        <v>3783</v>
      </c>
      <c r="Q1189" s="9"/>
      <c r="R1189" s="3">
        <v>46329</v>
      </c>
      <c r="S1189" s="3">
        <v>46332</v>
      </c>
      <c r="T1189" s="2"/>
      <c r="U1189" s="2"/>
      <c r="V1189" s="2"/>
      <c r="W1189" s="2"/>
    </row>
    <row r="1190" spans="1:24" x14ac:dyDescent="0.25">
      <c r="A1190" s="2">
        <v>13237262199</v>
      </c>
      <c r="B1190" s="2" t="s">
        <v>23</v>
      </c>
      <c r="C1190" s="2" t="s">
        <v>24</v>
      </c>
      <c r="D1190" s="2" t="s">
        <v>1213</v>
      </c>
      <c r="E1190" s="7" t="s">
        <v>3036</v>
      </c>
      <c r="F1190" s="2">
        <v>55016</v>
      </c>
      <c r="G1190" s="2">
        <v>100</v>
      </c>
      <c r="H1190" s="2"/>
      <c r="I1190" s="2"/>
      <c r="J1190" s="2"/>
      <c r="K1190" s="2"/>
      <c r="L1190" s="2"/>
      <c r="M1190" s="2" t="s">
        <v>5673</v>
      </c>
      <c r="N1190" s="2"/>
      <c r="O1190" s="2" t="str">
        <f>VLOOKUP(P1190,[1]CAMPAIGN!$A:$B,2,0)</f>
        <v>USA</v>
      </c>
      <c r="P1190" s="2" t="s">
        <v>3686</v>
      </c>
      <c r="Q1190" s="7" t="s">
        <v>5674</v>
      </c>
      <c r="R1190" s="3">
        <v>46329</v>
      </c>
      <c r="S1190" s="3">
        <v>46332</v>
      </c>
      <c r="T1190" s="2"/>
      <c r="U1190" s="2"/>
      <c r="V1190" s="2"/>
      <c r="W1190" s="2"/>
    </row>
    <row r="1191" spans="1:24" x14ac:dyDescent="0.25">
      <c r="A1191" s="2">
        <v>2241242828</v>
      </c>
      <c r="B1191" s="2" t="s">
        <v>23</v>
      </c>
      <c r="C1191" s="2" t="s">
        <v>24</v>
      </c>
      <c r="D1191" s="2" t="s">
        <v>1214</v>
      </c>
      <c r="E1191" s="7" t="s">
        <v>3037</v>
      </c>
      <c r="F1191" s="2">
        <v>35025</v>
      </c>
      <c r="G1191" s="2">
        <v>400</v>
      </c>
      <c r="H1191" s="2"/>
      <c r="I1191" s="2"/>
      <c r="J1191" s="2"/>
      <c r="K1191" s="2"/>
      <c r="L1191" s="2"/>
      <c r="M1191" s="2" t="s">
        <v>6934</v>
      </c>
      <c r="N1191" s="2" t="s">
        <v>4500</v>
      </c>
      <c r="O1191" s="2" t="str">
        <f>VLOOKUP(P1191,[1]CAMPAIGN!$A:$B,2,0)</f>
        <v>INDIA</v>
      </c>
      <c r="P1191" s="2" t="s">
        <v>3694</v>
      </c>
      <c r="Q1191" s="9" t="s">
        <v>6935</v>
      </c>
      <c r="R1191" s="3">
        <v>46329</v>
      </c>
      <c r="S1191" s="3">
        <v>46332</v>
      </c>
      <c r="T1191" s="2"/>
      <c r="U1191" s="2"/>
      <c r="V1191" s="2"/>
      <c r="W1191" s="2"/>
    </row>
    <row r="1192" spans="1:24" x14ac:dyDescent="0.25">
      <c r="A1192" s="2">
        <v>19317035379</v>
      </c>
      <c r="B1192" s="2" t="s">
        <v>23</v>
      </c>
      <c r="C1192" s="2" t="s">
        <v>24</v>
      </c>
      <c r="D1192" s="2" t="s">
        <v>1215</v>
      </c>
      <c r="E1192" s="7" t="s">
        <v>3038</v>
      </c>
      <c r="F1192" s="2">
        <v>12317</v>
      </c>
      <c r="G1192" s="2">
        <v>200</v>
      </c>
      <c r="H1192" s="2"/>
      <c r="I1192" s="2"/>
      <c r="J1192" s="2"/>
      <c r="K1192" s="2"/>
      <c r="L1192" s="2"/>
      <c r="M1192" s="2" t="s">
        <v>6936</v>
      </c>
      <c r="N1192" s="2" t="s">
        <v>3901</v>
      </c>
      <c r="O1192" s="2" t="str">
        <f>VLOOKUP(P1192,[1]CAMPAIGN!$A:$B,2,0)</f>
        <v>USA</v>
      </c>
      <c r="P1192" s="2" t="s">
        <v>3686</v>
      </c>
      <c r="Q1192" s="9" t="s">
        <v>6882</v>
      </c>
      <c r="R1192" s="3">
        <v>46329</v>
      </c>
      <c r="S1192" s="3">
        <v>46332</v>
      </c>
      <c r="T1192" s="2"/>
      <c r="U1192" s="2"/>
      <c r="V1192" s="2"/>
      <c r="W1192" s="2"/>
    </row>
    <row r="1193" spans="1:24" x14ac:dyDescent="0.25">
      <c r="A1193" s="2">
        <v>15024253766</v>
      </c>
      <c r="B1193" s="2" t="s">
        <v>23</v>
      </c>
      <c r="C1193" s="2" t="s">
        <v>24</v>
      </c>
      <c r="D1193" s="2" t="s">
        <v>1216</v>
      </c>
      <c r="E1193" s="7" t="s">
        <v>3039</v>
      </c>
      <c r="F1193" s="2">
        <v>23983</v>
      </c>
      <c r="G1193" s="2">
        <v>200</v>
      </c>
      <c r="H1193" s="2"/>
      <c r="I1193" s="2"/>
      <c r="J1193" s="2"/>
      <c r="K1193" s="2"/>
      <c r="L1193" s="2"/>
      <c r="M1193" s="2" t="s">
        <v>6937</v>
      </c>
      <c r="N1193" s="2" t="s">
        <v>3710</v>
      </c>
      <c r="O1193" s="2" t="str">
        <f>VLOOKUP(P1193,[1]CAMPAIGN!$A:$B,2,0)</f>
        <v>USA</v>
      </c>
      <c r="P1193" s="2" t="s">
        <v>3686</v>
      </c>
      <c r="Q1193" s="9" t="s">
        <v>6938</v>
      </c>
      <c r="R1193" s="3">
        <v>46329</v>
      </c>
      <c r="S1193" s="3">
        <v>46332</v>
      </c>
      <c r="T1193" s="2"/>
      <c r="U1193" s="2"/>
      <c r="V1193" s="2"/>
      <c r="W1193" s="2"/>
    </row>
    <row r="1194" spans="1:24" x14ac:dyDescent="0.25">
      <c r="A1194" s="2">
        <v>18559327278</v>
      </c>
      <c r="B1194" s="2" t="s">
        <v>23</v>
      </c>
      <c r="C1194" s="2" t="s">
        <v>24</v>
      </c>
      <c r="D1194" s="2" t="s">
        <v>1217</v>
      </c>
      <c r="E1194" s="7" t="s">
        <v>3040</v>
      </c>
      <c r="F1194" s="2">
        <v>33201</v>
      </c>
      <c r="G1194" s="2">
        <v>600</v>
      </c>
      <c r="H1194" s="2"/>
      <c r="I1194" s="2"/>
      <c r="J1194" s="2"/>
      <c r="K1194" s="2"/>
      <c r="L1194" s="2"/>
      <c r="M1194" s="2" t="s">
        <v>5675</v>
      </c>
      <c r="N1194" s="2"/>
      <c r="O1194" s="2" t="str">
        <f>VLOOKUP(P1194,[1]CAMPAIGN!$A:$B,2,0)</f>
        <v>USA</v>
      </c>
      <c r="P1194" s="2" t="s">
        <v>3686</v>
      </c>
      <c r="Q1194" s="7" t="s">
        <v>5676</v>
      </c>
      <c r="R1194" s="3">
        <v>46329</v>
      </c>
      <c r="S1194" s="3">
        <v>46332</v>
      </c>
      <c r="T1194" s="2"/>
      <c r="U1194" s="2"/>
      <c r="V1194" s="2"/>
      <c r="W1194" s="2"/>
    </row>
    <row r="1195" spans="1:24" x14ac:dyDescent="0.25">
      <c r="A1195" s="2">
        <v>14169227526</v>
      </c>
      <c r="B1195" s="2" t="s">
        <v>23</v>
      </c>
      <c r="C1195" s="2" t="s">
        <v>24</v>
      </c>
      <c r="D1195" s="2" t="s">
        <v>1218</v>
      </c>
      <c r="E1195" s="7" t="s">
        <v>3041</v>
      </c>
      <c r="F1195" s="2">
        <v>20513</v>
      </c>
      <c r="G1195" s="2">
        <v>400</v>
      </c>
      <c r="H1195" s="2"/>
      <c r="I1195" s="2"/>
      <c r="J1195" s="2"/>
      <c r="K1195" s="2"/>
      <c r="L1195" s="2"/>
      <c r="M1195" s="2" t="s">
        <v>6939</v>
      </c>
      <c r="N1195" s="2" t="s">
        <v>4585</v>
      </c>
      <c r="O1195" s="2" t="str">
        <f>VLOOKUP(P1195,[1]CAMPAIGN!$A:$B,2,0)</f>
        <v>USA</v>
      </c>
      <c r="P1195" s="2" t="s">
        <v>3783</v>
      </c>
      <c r="Q1195" s="9" t="s">
        <v>6940</v>
      </c>
      <c r="R1195" s="3">
        <v>46329</v>
      </c>
      <c r="S1195" s="3">
        <v>46332</v>
      </c>
      <c r="T1195" s="2"/>
      <c r="U1195" s="2"/>
      <c r="V1195" s="2"/>
      <c r="W1195" s="2"/>
    </row>
    <row r="1196" spans="1:24" x14ac:dyDescent="0.25">
      <c r="A1196" s="2">
        <v>17705020055</v>
      </c>
      <c r="B1196" s="2" t="s">
        <v>23</v>
      </c>
      <c r="C1196" s="2" t="s">
        <v>24</v>
      </c>
      <c r="D1196" s="2" t="s">
        <v>1219</v>
      </c>
      <c r="E1196" s="7" t="s">
        <v>3042</v>
      </c>
      <c r="F1196" s="2">
        <v>44255</v>
      </c>
      <c r="G1196" s="2">
        <v>100</v>
      </c>
      <c r="H1196" s="2"/>
      <c r="I1196" s="2"/>
      <c r="J1196" s="2"/>
      <c r="K1196" s="2"/>
      <c r="L1196" s="2"/>
      <c r="M1196" s="2" t="s">
        <v>6941</v>
      </c>
      <c r="N1196" s="2" t="s">
        <v>3800</v>
      </c>
      <c r="O1196" s="2" t="str">
        <f>VLOOKUP(P1196,[1]CAMPAIGN!$A:$B,2,0)</f>
        <v>USA</v>
      </c>
      <c r="P1196" s="2" t="s">
        <v>3686</v>
      </c>
      <c r="Q1196" s="9" t="s">
        <v>6942</v>
      </c>
      <c r="R1196" s="3">
        <v>46329</v>
      </c>
      <c r="S1196" s="3">
        <v>46332</v>
      </c>
      <c r="T1196" s="2"/>
      <c r="U1196" s="2"/>
      <c r="V1196" s="2"/>
      <c r="W1196" s="2"/>
    </row>
    <row r="1197" spans="1:24" x14ac:dyDescent="0.25">
      <c r="A1197" s="2">
        <v>17132392920</v>
      </c>
      <c r="B1197" s="2" t="s">
        <v>23</v>
      </c>
      <c r="C1197" s="2" t="s">
        <v>24</v>
      </c>
      <c r="D1197" s="2" t="s">
        <v>1220</v>
      </c>
      <c r="E1197" s="7" t="s">
        <v>3043</v>
      </c>
      <c r="F1197" s="2">
        <v>33223</v>
      </c>
      <c r="G1197" s="2">
        <v>600</v>
      </c>
      <c r="H1197" s="2"/>
      <c r="I1197" s="2"/>
      <c r="J1197" s="2"/>
      <c r="K1197" s="2"/>
      <c r="L1197" s="2"/>
      <c r="M1197" s="2" t="s">
        <v>5677</v>
      </c>
      <c r="N1197" s="2"/>
      <c r="O1197" s="2" t="str">
        <f>VLOOKUP(P1197,[1]CAMPAIGN!$A:$B,2,0)</f>
        <v>USA</v>
      </c>
      <c r="P1197" s="2" t="s">
        <v>3686</v>
      </c>
      <c r="Q1197" s="7" t="s">
        <v>5678</v>
      </c>
      <c r="R1197" s="3">
        <v>46329</v>
      </c>
      <c r="S1197" s="3">
        <v>46332</v>
      </c>
      <c r="T1197" s="2"/>
      <c r="U1197" s="2"/>
      <c r="V1197" s="2"/>
      <c r="W1197" s="2"/>
    </row>
    <row r="1198" spans="1:24" x14ac:dyDescent="0.25">
      <c r="A1198" s="7">
        <v>13033656500</v>
      </c>
      <c r="B1198" s="2" t="s">
        <v>23</v>
      </c>
      <c r="C1198" s="2" t="s">
        <v>24</v>
      </c>
      <c r="D1198" s="7" t="s">
        <v>1221</v>
      </c>
      <c r="E1198" s="7" t="s">
        <v>3044</v>
      </c>
      <c r="F1198" s="7">
        <v>41115</v>
      </c>
      <c r="G1198" s="2">
        <v>200</v>
      </c>
      <c r="H1198" s="2"/>
      <c r="I1198" s="2"/>
      <c r="J1198" s="2"/>
      <c r="K1198" s="2"/>
      <c r="L1198" s="2"/>
      <c r="M1198" s="7" t="s">
        <v>5679</v>
      </c>
      <c r="N1198" s="7"/>
      <c r="O1198" s="7" t="str">
        <f>VLOOKUP(P1198,[1]CAMPAIGN!$A:$B,2,0)</f>
        <v>USA</v>
      </c>
      <c r="P1198" s="7" t="s">
        <v>3686</v>
      </c>
      <c r="Q1198" s="9" t="s">
        <v>6353</v>
      </c>
      <c r="R1198" s="16">
        <v>46329</v>
      </c>
      <c r="S1198" s="16">
        <v>46332</v>
      </c>
      <c r="T1198" s="7"/>
      <c r="U1198" s="7"/>
      <c r="V1198" s="7"/>
      <c r="W1198" s="7"/>
      <c r="X1198" s="8"/>
    </row>
    <row r="1199" spans="1:24" x14ac:dyDescent="0.25">
      <c r="A1199" s="2">
        <v>18449483736</v>
      </c>
      <c r="B1199" s="2" t="s">
        <v>23</v>
      </c>
      <c r="C1199" s="2" t="s">
        <v>24</v>
      </c>
      <c r="D1199" s="2" t="s">
        <v>1222</v>
      </c>
      <c r="E1199" s="7" t="s">
        <v>3045</v>
      </c>
      <c r="F1199" s="2">
        <v>11619</v>
      </c>
      <c r="G1199" s="2">
        <v>200</v>
      </c>
      <c r="H1199" s="2"/>
      <c r="I1199" s="2"/>
      <c r="J1199" s="2"/>
      <c r="K1199" s="2"/>
      <c r="L1199" s="2"/>
      <c r="M1199" s="2" t="s">
        <v>5680</v>
      </c>
      <c r="N1199" s="2"/>
      <c r="O1199" s="2" t="str">
        <f>VLOOKUP(P1199,[1]CAMPAIGN!$A:$B,2,0)</f>
        <v>USA</v>
      </c>
      <c r="P1199" s="2" t="s">
        <v>3686</v>
      </c>
      <c r="Q1199" s="7" t="s">
        <v>5681</v>
      </c>
      <c r="R1199" s="3">
        <v>46329</v>
      </c>
      <c r="S1199" s="3">
        <v>46332</v>
      </c>
      <c r="T1199" s="2"/>
      <c r="U1199" s="2"/>
      <c r="V1199" s="2"/>
      <c r="W1199" s="2"/>
    </row>
    <row r="1200" spans="1:24" x14ac:dyDescent="0.25">
      <c r="A1200" s="2">
        <v>18053651010</v>
      </c>
      <c r="B1200" s="2" t="s">
        <v>23</v>
      </c>
      <c r="C1200" s="2" t="s">
        <v>24</v>
      </c>
      <c r="D1200" s="2" t="s">
        <v>1223</v>
      </c>
      <c r="E1200" s="7" t="s">
        <v>3046</v>
      </c>
      <c r="F1200" s="2">
        <v>58145</v>
      </c>
      <c r="G1200" s="2">
        <v>600</v>
      </c>
      <c r="H1200" s="2"/>
      <c r="I1200" s="2"/>
      <c r="J1200" s="2"/>
      <c r="K1200" s="2"/>
      <c r="L1200" s="2"/>
      <c r="M1200" s="2" t="s">
        <v>5682</v>
      </c>
      <c r="N1200" s="2"/>
      <c r="O1200" s="2" t="str">
        <f>VLOOKUP(P1200,[1]CAMPAIGN!$A:$B,2,0)</f>
        <v>USA</v>
      </c>
      <c r="P1200" s="2" t="s">
        <v>3686</v>
      </c>
      <c r="Q1200" s="7" t="s">
        <v>5683</v>
      </c>
      <c r="R1200" s="3">
        <v>46329</v>
      </c>
      <c r="S1200" s="3">
        <v>46332</v>
      </c>
      <c r="T1200" s="2"/>
      <c r="U1200" s="2"/>
      <c r="V1200" s="2"/>
      <c r="W1200" s="2"/>
    </row>
    <row r="1201" spans="1:23" x14ac:dyDescent="0.25">
      <c r="A1201" s="2">
        <v>17172203111</v>
      </c>
      <c r="B1201" s="2" t="s">
        <v>23</v>
      </c>
      <c r="C1201" s="2" t="s">
        <v>24</v>
      </c>
      <c r="D1201" s="2" t="s">
        <v>1224</v>
      </c>
      <c r="E1201" s="9" t="s">
        <v>3935</v>
      </c>
      <c r="F1201" s="2">
        <v>52163</v>
      </c>
      <c r="G1201" s="2">
        <v>1500</v>
      </c>
      <c r="H1201" s="2"/>
      <c r="I1201" s="2"/>
      <c r="J1201" s="2"/>
      <c r="K1201" s="2"/>
      <c r="L1201" s="2"/>
      <c r="M1201" s="2" t="s">
        <v>3934</v>
      </c>
      <c r="N1201" s="2" t="s">
        <v>3799</v>
      </c>
      <c r="O1201" s="2" t="str">
        <f>VLOOKUP(P1201,[1]CAMPAIGN!$A:$B,2,0)</f>
        <v>USA</v>
      </c>
      <c r="P1201" s="2" t="s">
        <v>3686</v>
      </c>
      <c r="Q1201" s="9" t="s">
        <v>3936</v>
      </c>
      <c r="R1201" s="3">
        <v>46329</v>
      </c>
      <c r="S1201" s="3">
        <v>46332</v>
      </c>
      <c r="T1201" s="2"/>
      <c r="U1201" s="2"/>
      <c r="V1201" s="2"/>
      <c r="W1201" s="2"/>
    </row>
    <row r="1202" spans="1:23" x14ac:dyDescent="0.25">
      <c r="A1202" s="2">
        <v>19544654223</v>
      </c>
      <c r="B1202" s="2" t="s">
        <v>23</v>
      </c>
      <c r="C1202" s="2" t="s">
        <v>24</v>
      </c>
      <c r="D1202" s="2" t="s">
        <v>1225</v>
      </c>
      <c r="E1202" s="7" t="s">
        <v>3047</v>
      </c>
      <c r="F1202" s="2">
        <v>44245</v>
      </c>
      <c r="G1202" s="2">
        <v>200</v>
      </c>
      <c r="H1202" s="2"/>
      <c r="I1202" s="2"/>
      <c r="J1202" s="2"/>
      <c r="K1202" s="2"/>
      <c r="L1202" s="2"/>
      <c r="M1202" s="2" t="s">
        <v>6944</v>
      </c>
      <c r="N1202" s="2" t="s">
        <v>3730</v>
      </c>
      <c r="O1202" s="2" t="str">
        <f>VLOOKUP(P1202,[1]CAMPAIGN!$A:$B,2,0)</f>
        <v>USA</v>
      </c>
      <c r="P1202" s="2" t="s">
        <v>3686</v>
      </c>
      <c r="Q1202" s="9" t="s">
        <v>6943</v>
      </c>
      <c r="R1202" s="3">
        <v>46329</v>
      </c>
      <c r="S1202" s="3">
        <v>46332</v>
      </c>
      <c r="T1202" s="2"/>
      <c r="U1202" s="2"/>
      <c r="V1202" s="2"/>
      <c r="W1202" s="2"/>
    </row>
    <row r="1203" spans="1:23" x14ac:dyDescent="0.25">
      <c r="A1203" s="2">
        <v>18005528820</v>
      </c>
      <c r="B1203" s="2" t="s">
        <v>23</v>
      </c>
      <c r="C1203" s="2" t="s">
        <v>24</v>
      </c>
      <c r="D1203" s="2" t="s">
        <v>1226</v>
      </c>
      <c r="E1203" s="7" t="s">
        <v>3048</v>
      </c>
      <c r="F1203" s="2">
        <v>60095</v>
      </c>
      <c r="G1203" s="2">
        <v>800</v>
      </c>
      <c r="H1203" s="2"/>
      <c r="I1203" s="2"/>
      <c r="J1203" s="2"/>
      <c r="K1203" s="2"/>
      <c r="L1203" s="2"/>
      <c r="M1203" s="2" t="s">
        <v>5684</v>
      </c>
      <c r="N1203" s="2"/>
      <c r="O1203" s="2" t="str">
        <f>VLOOKUP(P1203,[1]CAMPAIGN!$A:$B,2,0)</f>
        <v>USA</v>
      </c>
      <c r="P1203" s="2" t="s">
        <v>3686</v>
      </c>
      <c r="Q1203" s="7" t="s">
        <v>5685</v>
      </c>
      <c r="R1203" s="3">
        <v>46329</v>
      </c>
      <c r="S1203" s="3">
        <v>46332</v>
      </c>
      <c r="T1203" s="2"/>
      <c r="U1203" s="2"/>
      <c r="V1203" s="2"/>
      <c r="W1203" s="2"/>
    </row>
    <row r="1204" spans="1:23" x14ac:dyDescent="0.25">
      <c r="A1204" s="2">
        <v>16103756180</v>
      </c>
      <c r="B1204" s="2" t="s">
        <v>23</v>
      </c>
      <c r="C1204" s="2" t="s">
        <v>24</v>
      </c>
      <c r="D1204" s="2" t="s">
        <v>1227</v>
      </c>
      <c r="E1204" s="7" t="s">
        <v>3049</v>
      </c>
      <c r="F1204" s="2">
        <v>24235</v>
      </c>
      <c r="G1204" s="2">
        <v>400</v>
      </c>
      <c r="H1204" s="2"/>
      <c r="I1204" s="2"/>
      <c r="J1204" s="2"/>
      <c r="K1204" s="2"/>
      <c r="L1204" s="2"/>
      <c r="M1204" s="2" t="s">
        <v>5686</v>
      </c>
      <c r="N1204" s="2"/>
      <c r="O1204" s="2" t="str">
        <f>VLOOKUP(P1204,[1]CAMPAIGN!$A:$B,2,0)</f>
        <v>USA</v>
      </c>
      <c r="P1204" s="2" t="s">
        <v>3686</v>
      </c>
      <c r="Q1204" s="7" t="s">
        <v>5687</v>
      </c>
      <c r="R1204" s="3">
        <v>46329</v>
      </c>
      <c r="S1204" s="3">
        <v>46332</v>
      </c>
      <c r="T1204" s="2"/>
      <c r="U1204" s="2"/>
      <c r="V1204" s="2"/>
      <c r="W1204" s="2"/>
    </row>
    <row r="1205" spans="1:23" x14ac:dyDescent="0.25">
      <c r="A1205" s="2">
        <v>13867382224</v>
      </c>
      <c r="B1205" s="2" t="s">
        <v>23</v>
      </c>
      <c r="C1205" s="2" t="s">
        <v>24</v>
      </c>
      <c r="D1205" s="2" t="s">
        <v>1228</v>
      </c>
      <c r="E1205" s="7" t="s">
        <v>3050</v>
      </c>
      <c r="F1205" s="2">
        <v>22631</v>
      </c>
      <c r="G1205" s="2">
        <v>400</v>
      </c>
      <c r="H1205" s="2"/>
      <c r="I1205" s="2"/>
      <c r="J1205" s="2"/>
      <c r="K1205" s="2"/>
      <c r="L1205" s="2"/>
      <c r="M1205" s="2" t="s">
        <v>5688</v>
      </c>
      <c r="N1205" s="2"/>
      <c r="O1205" s="2" t="str">
        <f>VLOOKUP(P1205,[1]CAMPAIGN!$A:$B,2,0)</f>
        <v>USA</v>
      </c>
      <c r="P1205" s="2" t="s">
        <v>3686</v>
      </c>
      <c r="Q1205" s="7" t="s">
        <v>5689</v>
      </c>
      <c r="R1205" s="3">
        <v>46329</v>
      </c>
      <c r="S1205" s="3">
        <v>46332</v>
      </c>
      <c r="T1205" s="2"/>
      <c r="U1205" s="2"/>
      <c r="V1205" s="2"/>
      <c r="W1205" s="2"/>
    </row>
    <row r="1206" spans="1:23" x14ac:dyDescent="0.25">
      <c r="A1206" s="2">
        <v>15137775233</v>
      </c>
      <c r="B1206" s="2" t="s">
        <v>23</v>
      </c>
      <c r="C1206" s="2" t="s">
        <v>24</v>
      </c>
      <c r="D1206" s="2" t="s">
        <v>1229</v>
      </c>
      <c r="E1206" s="7" t="s">
        <v>3051</v>
      </c>
      <c r="F1206" s="2">
        <v>23829</v>
      </c>
      <c r="G1206" s="2">
        <v>100</v>
      </c>
      <c r="H1206" s="2"/>
      <c r="I1206" s="2"/>
      <c r="J1206" s="2"/>
      <c r="K1206" s="2"/>
      <c r="L1206" s="2"/>
      <c r="M1206" s="2" t="s">
        <v>5690</v>
      </c>
      <c r="N1206" s="2"/>
      <c r="O1206" s="2" t="str">
        <f>VLOOKUP(P1206,[1]CAMPAIGN!$A:$B,2,0)</f>
        <v>USA</v>
      </c>
      <c r="P1206" s="2" t="s">
        <v>3686</v>
      </c>
      <c r="Q1206" s="7" t="s">
        <v>5691</v>
      </c>
      <c r="R1206" s="3">
        <v>46329</v>
      </c>
      <c r="S1206" s="3">
        <v>46332</v>
      </c>
      <c r="T1206" s="2"/>
      <c r="U1206" s="2"/>
      <c r="V1206" s="2"/>
      <c r="W1206" s="2"/>
    </row>
    <row r="1207" spans="1:23" x14ac:dyDescent="0.25">
      <c r="A1207" s="2">
        <v>18008732276</v>
      </c>
      <c r="B1207" s="2" t="s">
        <v>23</v>
      </c>
      <c r="C1207" s="2" t="s">
        <v>24</v>
      </c>
      <c r="D1207" s="2" t="s">
        <v>1230</v>
      </c>
      <c r="E1207" s="7" t="s">
        <v>3052</v>
      </c>
      <c r="F1207" s="2">
        <v>23513</v>
      </c>
      <c r="G1207" s="2">
        <v>600</v>
      </c>
      <c r="H1207" s="2"/>
      <c r="I1207" s="2"/>
      <c r="J1207" s="2"/>
      <c r="K1207" s="2"/>
      <c r="L1207" s="2"/>
      <c r="M1207" s="2" t="s">
        <v>6945</v>
      </c>
      <c r="N1207" s="2" t="s">
        <v>4132</v>
      </c>
      <c r="O1207" s="2" t="str">
        <f>VLOOKUP(P1207,[1]CAMPAIGN!$A:$B,2,0)</f>
        <v>USA</v>
      </c>
      <c r="P1207" s="2" t="s">
        <v>3686</v>
      </c>
      <c r="Q1207" s="9" t="s">
        <v>6946</v>
      </c>
      <c r="R1207" s="3">
        <v>46329</v>
      </c>
      <c r="S1207" s="3">
        <v>46332</v>
      </c>
      <c r="T1207" s="2"/>
      <c r="U1207" s="2"/>
      <c r="V1207" s="2"/>
      <c r="W1207" s="2"/>
    </row>
    <row r="1208" spans="1:23" x14ac:dyDescent="0.25">
      <c r="A1208" s="2">
        <v>16269399000</v>
      </c>
      <c r="B1208" s="2" t="s">
        <v>23</v>
      </c>
      <c r="C1208" s="2" t="s">
        <v>24</v>
      </c>
      <c r="D1208" s="2" t="s">
        <v>1231</v>
      </c>
      <c r="E1208" s="7" t="s">
        <v>3053</v>
      </c>
      <c r="F1208" s="2">
        <v>24563</v>
      </c>
      <c r="G1208" s="2">
        <v>200</v>
      </c>
      <c r="H1208" s="2"/>
      <c r="I1208" s="2"/>
      <c r="J1208" s="2"/>
      <c r="K1208" s="2"/>
      <c r="L1208" s="2"/>
      <c r="M1208" s="2" t="s">
        <v>5692</v>
      </c>
      <c r="N1208" s="2"/>
      <c r="O1208" s="2" t="str">
        <f>VLOOKUP(P1208,[1]CAMPAIGN!$A:$B,2,0)</f>
        <v>USA</v>
      </c>
      <c r="P1208" s="2" t="s">
        <v>3686</v>
      </c>
      <c r="Q1208" s="7" t="s">
        <v>5693</v>
      </c>
      <c r="R1208" s="3">
        <v>46329</v>
      </c>
      <c r="S1208" s="3">
        <v>46332</v>
      </c>
      <c r="T1208" s="2"/>
      <c r="U1208" s="2"/>
      <c r="V1208" s="2"/>
      <c r="W1208" s="2"/>
    </row>
    <row r="1209" spans="1:23" x14ac:dyDescent="0.25">
      <c r="A1209" s="2">
        <v>496269950</v>
      </c>
      <c r="B1209" s="2" t="s">
        <v>23</v>
      </c>
      <c r="C1209" s="2" t="s">
        <v>24</v>
      </c>
      <c r="D1209" s="2" t="s">
        <v>1232</v>
      </c>
      <c r="E1209" s="7" t="s">
        <v>3054</v>
      </c>
      <c r="F1209" s="2">
        <v>33133</v>
      </c>
      <c r="G1209" s="2">
        <v>400</v>
      </c>
      <c r="H1209" s="2"/>
      <c r="I1209" s="2"/>
      <c r="J1209" s="2"/>
      <c r="K1209" s="2"/>
      <c r="L1209" s="2"/>
      <c r="M1209" s="2" t="s">
        <v>6947</v>
      </c>
      <c r="N1209" s="2" t="s">
        <v>6948</v>
      </c>
      <c r="O1209" s="2" t="str">
        <f>VLOOKUP(P1209,[1]CAMPAIGN!$A:$B,2,0)</f>
        <v>Germany</v>
      </c>
      <c r="P1209" s="2" t="s">
        <v>3725</v>
      </c>
      <c r="Q1209" s="9" t="s">
        <v>6949</v>
      </c>
      <c r="R1209" s="3">
        <v>46329</v>
      </c>
      <c r="S1209" s="3">
        <v>46332</v>
      </c>
      <c r="T1209" s="2"/>
      <c r="U1209" s="2"/>
      <c r="V1209" s="2"/>
      <c r="W1209" s="2"/>
    </row>
    <row r="1210" spans="1:23" x14ac:dyDescent="0.25">
      <c r="A1210" s="2">
        <v>16262690667</v>
      </c>
      <c r="B1210" s="2" t="s">
        <v>23</v>
      </c>
      <c r="C1210" s="2" t="s">
        <v>24</v>
      </c>
      <c r="D1210" s="2" t="s">
        <v>1233</v>
      </c>
      <c r="E1210" s="7" t="s">
        <v>3055</v>
      </c>
      <c r="F1210" s="2">
        <v>10127</v>
      </c>
      <c r="G1210" s="2">
        <v>400</v>
      </c>
      <c r="H1210" s="2"/>
      <c r="I1210" s="2"/>
      <c r="J1210" s="2"/>
      <c r="K1210" s="2"/>
      <c r="L1210" s="2"/>
      <c r="M1210" s="2" t="s">
        <v>6951</v>
      </c>
      <c r="N1210" s="2" t="s">
        <v>4402</v>
      </c>
      <c r="O1210" s="2" t="str">
        <f>VLOOKUP(P1210,[1]CAMPAIGN!$A:$B,2,0)</f>
        <v>USA</v>
      </c>
      <c r="P1210" s="2" t="s">
        <v>3686</v>
      </c>
      <c r="Q1210" s="9" t="s">
        <v>6950</v>
      </c>
      <c r="R1210" s="3">
        <v>46329</v>
      </c>
      <c r="S1210" s="3">
        <v>46332</v>
      </c>
      <c r="T1210" s="2"/>
      <c r="U1210" s="2"/>
      <c r="V1210" s="2"/>
      <c r="W1210" s="2"/>
    </row>
    <row r="1211" spans="1:23" x14ac:dyDescent="0.25">
      <c r="A1211" s="2">
        <v>14038135815</v>
      </c>
      <c r="B1211" s="2" t="s">
        <v>23</v>
      </c>
      <c r="C1211" s="2" t="s">
        <v>24</v>
      </c>
      <c r="D1211" s="2" t="s">
        <v>1234</v>
      </c>
      <c r="E1211" s="7" t="s">
        <v>3056</v>
      </c>
      <c r="F1211" s="2">
        <v>59207</v>
      </c>
      <c r="G1211" s="2">
        <v>200</v>
      </c>
      <c r="H1211" s="2"/>
      <c r="I1211" s="2"/>
      <c r="J1211" s="2"/>
      <c r="K1211" s="2"/>
      <c r="L1211" s="2"/>
      <c r="M1211" s="2" t="s">
        <v>5694</v>
      </c>
      <c r="N1211" s="2"/>
      <c r="O1211" s="2" t="str">
        <f>VLOOKUP(P1211,[1]CAMPAIGN!$A:$B,2,0)</f>
        <v>USA</v>
      </c>
      <c r="P1211" s="2" t="s">
        <v>3783</v>
      </c>
      <c r="Q1211" s="7" t="s">
        <v>5695</v>
      </c>
      <c r="R1211" s="3">
        <v>46329</v>
      </c>
      <c r="S1211" s="3">
        <v>46332</v>
      </c>
      <c r="T1211" s="2"/>
      <c r="U1211" s="2"/>
      <c r="V1211" s="2"/>
      <c r="W1211" s="2"/>
    </row>
    <row r="1212" spans="1:23" x14ac:dyDescent="0.25">
      <c r="A1212" s="2">
        <v>18005257422</v>
      </c>
      <c r="B1212" s="2" t="s">
        <v>23</v>
      </c>
      <c r="C1212" s="2" t="s">
        <v>24</v>
      </c>
      <c r="D1212" s="2" t="s">
        <v>1235</v>
      </c>
      <c r="E1212" s="7" t="s">
        <v>3057</v>
      </c>
      <c r="F1212" s="2">
        <v>61025</v>
      </c>
      <c r="G1212" s="2">
        <v>600</v>
      </c>
      <c r="H1212" s="2"/>
      <c r="I1212" s="2"/>
      <c r="J1212" s="2"/>
      <c r="K1212" s="2"/>
      <c r="L1212" s="2"/>
      <c r="M1212" s="2" t="s">
        <v>6953</v>
      </c>
      <c r="N1212" s="2" t="s">
        <v>3945</v>
      </c>
      <c r="O1212" s="2" t="str">
        <f>VLOOKUP(P1212,[1]CAMPAIGN!$A:$B,2,0)</f>
        <v>USA</v>
      </c>
      <c r="P1212" s="2" t="s">
        <v>3686</v>
      </c>
      <c r="Q1212" s="9" t="s">
        <v>6952</v>
      </c>
      <c r="R1212" s="3">
        <v>46329</v>
      </c>
      <c r="S1212" s="3">
        <v>46332</v>
      </c>
      <c r="T1212" s="2"/>
      <c r="U1212" s="2"/>
      <c r="V1212" s="2"/>
      <c r="W1212" s="2"/>
    </row>
    <row r="1213" spans="1:23" x14ac:dyDescent="0.25">
      <c r="A1213" s="2">
        <v>18882131492</v>
      </c>
      <c r="B1213" s="2" t="s">
        <v>23</v>
      </c>
      <c r="C1213" s="2" t="s">
        <v>24</v>
      </c>
      <c r="D1213" s="2" t="s">
        <v>1236</v>
      </c>
      <c r="E1213" s="7" t="s">
        <v>3058</v>
      </c>
      <c r="F1213" s="2">
        <v>59018</v>
      </c>
      <c r="G1213" s="2">
        <v>100</v>
      </c>
      <c r="H1213" s="2"/>
      <c r="I1213" s="2"/>
      <c r="J1213" s="2"/>
      <c r="K1213" s="2"/>
      <c r="L1213" s="2"/>
      <c r="M1213" s="2" t="s">
        <v>6954</v>
      </c>
      <c r="N1213" s="2" t="s">
        <v>5064</v>
      </c>
      <c r="O1213" s="2" t="str">
        <f>VLOOKUP(P1213,[1]CAMPAIGN!$A:$B,2,0)</f>
        <v>USA</v>
      </c>
      <c r="P1213" s="2" t="s">
        <v>3686</v>
      </c>
      <c r="Q1213" s="9" t="s">
        <v>6922</v>
      </c>
      <c r="R1213" s="3">
        <v>46329</v>
      </c>
      <c r="S1213" s="3">
        <v>46332</v>
      </c>
      <c r="T1213" s="2"/>
      <c r="U1213" s="2"/>
      <c r="V1213" s="2"/>
      <c r="W1213" s="2"/>
    </row>
    <row r="1214" spans="1:23" x14ac:dyDescent="0.25">
      <c r="A1214" s="2">
        <v>18002347477</v>
      </c>
      <c r="B1214" s="2" t="s">
        <v>23</v>
      </c>
      <c r="C1214" s="2" t="s">
        <v>24</v>
      </c>
      <c r="D1214" s="2" t="s">
        <v>1237</v>
      </c>
      <c r="E1214" s="7" t="s">
        <v>3059</v>
      </c>
      <c r="F1214" s="2">
        <v>45253</v>
      </c>
      <c r="G1214" s="2">
        <v>300</v>
      </c>
      <c r="H1214" s="2"/>
      <c r="I1214" s="2"/>
      <c r="J1214" s="2"/>
      <c r="K1214" s="2"/>
      <c r="L1214" s="2"/>
      <c r="M1214" s="2" t="s">
        <v>6957</v>
      </c>
      <c r="N1214" s="2" t="s">
        <v>4132</v>
      </c>
      <c r="O1214" s="2" t="str">
        <f>VLOOKUP(P1214,[1]CAMPAIGN!$A:$B,2,0)</f>
        <v>USA</v>
      </c>
      <c r="P1214" s="2" t="s">
        <v>3686</v>
      </c>
      <c r="Q1214" s="9" t="s">
        <v>6914</v>
      </c>
      <c r="R1214" s="3">
        <v>46329</v>
      </c>
      <c r="S1214" s="3">
        <v>46332</v>
      </c>
      <c r="T1214" s="2"/>
      <c r="U1214" s="2"/>
      <c r="V1214" s="2"/>
      <c r="W1214" s="2"/>
    </row>
    <row r="1215" spans="1:23" x14ac:dyDescent="0.25">
      <c r="A1215" s="2">
        <v>188647551792</v>
      </c>
      <c r="B1215" s="2" t="s">
        <v>23</v>
      </c>
      <c r="C1215" s="2" t="s">
        <v>24</v>
      </c>
      <c r="D1215" s="2" t="s">
        <v>1238</v>
      </c>
      <c r="E1215" s="7" t="s">
        <v>3060</v>
      </c>
      <c r="F1215" s="2">
        <v>20747</v>
      </c>
      <c r="G1215" s="2">
        <v>100</v>
      </c>
      <c r="H1215" s="2"/>
      <c r="I1215" s="2"/>
      <c r="J1215" s="2"/>
      <c r="K1215" s="2"/>
      <c r="L1215" s="2"/>
      <c r="M1215" s="2" t="s">
        <v>6958</v>
      </c>
      <c r="N1215" s="2" t="s">
        <v>6959</v>
      </c>
      <c r="O1215" s="2" t="str">
        <f>VLOOKUP(P1215,[1]CAMPAIGN!$A:$B,2,0)</f>
        <v>NTC</v>
      </c>
      <c r="P1215" s="2" t="s">
        <v>4420</v>
      </c>
      <c r="Q1215" s="9" t="s">
        <v>6960</v>
      </c>
      <c r="R1215" s="3">
        <v>46329</v>
      </c>
      <c r="S1215" s="3">
        <v>46332</v>
      </c>
      <c r="T1215" s="2"/>
      <c r="U1215" s="2"/>
      <c r="V1215" s="2"/>
      <c r="W1215" s="2"/>
    </row>
    <row r="1216" spans="1:23" x14ac:dyDescent="0.25">
      <c r="A1216" s="2">
        <v>61407385368</v>
      </c>
      <c r="B1216" s="2" t="s">
        <v>23</v>
      </c>
      <c r="C1216" s="2" t="s">
        <v>24</v>
      </c>
      <c r="D1216" s="2" t="s">
        <v>1239</v>
      </c>
      <c r="E1216" s="7" t="s">
        <v>3061</v>
      </c>
      <c r="F1216" s="2">
        <v>24276</v>
      </c>
      <c r="G1216" s="2">
        <v>200</v>
      </c>
      <c r="H1216" s="2"/>
      <c r="I1216" s="2"/>
      <c r="J1216" s="2"/>
      <c r="K1216" s="2"/>
      <c r="L1216" s="2"/>
      <c r="M1216" s="2" t="s">
        <v>5696</v>
      </c>
      <c r="N1216" s="2"/>
      <c r="O1216" s="2" t="str">
        <f>VLOOKUP(P1216,[1]CAMPAIGN!$A:$B,2,0)</f>
        <v>NTC</v>
      </c>
      <c r="P1216" s="2" t="s">
        <v>3739</v>
      </c>
      <c r="Q1216" s="7" t="s">
        <v>5697</v>
      </c>
      <c r="R1216" s="3">
        <v>46329</v>
      </c>
      <c r="S1216" s="3">
        <v>46332</v>
      </c>
      <c r="T1216" s="2"/>
      <c r="U1216" s="2"/>
      <c r="V1216" s="2"/>
      <c r="W1216" s="2"/>
    </row>
    <row r="1217" spans="1:24" x14ac:dyDescent="0.25">
      <c r="A1217" s="2">
        <v>13106714345</v>
      </c>
      <c r="B1217" s="2" t="s">
        <v>23</v>
      </c>
      <c r="C1217" s="2" t="s">
        <v>24</v>
      </c>
      <c r="D1217" s="2" t="s">
        <v>1240</v>
      </c>
      <c r="E1217" s="7" t="s">
        <v>3062</v>
      </c>
      <c r="F1217" s="2">
        <v>21262</v>
      </c>
      <c r="G1217" s="2">
        <v>100</v>
      </c>
      <c r="H1217" s="2"/>
      <c r="I1217" s="2"/>
      <c r="J1217" s="2"/>
      <c r="K1217" s="2"/>
      <c r="L1217" s="2"/>
      <c r="M1217" s="2" t="s">
        <v>6961</v>
      </c>
      <c r="N1217" s="2" t="s">
        <v>3685</v>
      </c>
      <c r="O1217" s="2" t="str">
        <f>VLOOKUP(P1217,[1]CAMPAIGN!$A:$B,2,0)</f>
        <v>USA</v>
      </c>
      <c r="P1217" s="2" t="s">
        <v>3686</v>
      </c>
      <c r="Q1217" s="9" t="s">
        <v>6962</v>
      </c>
      <c r="R1217" s="3">
        <v>46329</v>
      </c>
      <c r="S1217" s="3">
        <v>46332</v>
      </c>
      <c r="T1217" s="2"/>
      <c r="U1217" s="2"/>
      <c r="V1217" s="2"/>
      <c r="W1217" s="2"/>
    </row>
    <row r="1218" spans="1:24" x14ac:dyDescent="0.25">
      <c r="A1218" s="2">
        <v>18006333047</v>
      </c>
      <c r="B1218" s="2" t="s">
        <v>23</v>
      </c>
      <c r="C1218" s="2" t="s">
        <v>24</v>
      </c>
      <c r="D1218" s="2" t="s">
        <v>1241</v>
      </c>
      <c r="E1218" s="7" t="s">
        <v>3063</v>
      </c>
      <c r="F1218" s="2">
        <v>35056</v>
      </c>
      <c r="G1218" s="2">
        <v>100</v>
      </c>
      <c r="H1218" s="2"/>
      <c r="I1218" s="2"/>
      <c r="J1218" s="2"/>
      <c r="K1218" s="2"/>
      <c r="L1218" s="2"/>
      <c r="M1218" s="2" t="s">
        <v>5698</v>
      </c>
      <c r="N1218" s="2"/>
      <c r="O1218" s="2" t="str">
        <f>VLOOKUP(P1218,[1]CAMPAIGN!$A:$B,2,0)</f>
        <v>USA</v>
      </c>
      <c r="P1218" s="2" t="s">
        <v>3686</v>
      </c>
      <c r="Q1218" s="7" t="s">
        <v>5699</v>
      </c>
      <c r="R1218" s="3">
        <v>46329</v>
      </c>
      <c r="S1218" s="3">
        <v>46332</v>
      </c>
      <c r="T1218" s="2"/>
      <c r="U1218" s="2"/>
      <c r="V1218" s="2"/>
      <c r="W1218" s="2"/>
    </row>
    <row r="1219" spans="1:24" x14ac:dyDescent="0.25">
      <c r="A1219" s="2">
        <v>13372336211</v>
      </c>
      <c r="B1219" s="2" t="s">
        <v>23</v>
      </c>
      <c r="C1219" s="2" t="s">
        <v>24</v>
      </c>
      <c r="D1219" s="2" t="s">
        <v>1242</v>
      </c>
      <c r="E1219" s="7" t="s">
        <v>3064</v>
      </c>
      <c r="F1219" s="2">
        <v>58019</v>
      </c>
      <c r="G1219" s="2">
        <v>300</v>
      </c>
      <c r="H1219" s="2"/>
      <c r="I1219" s="2"/>
      <c r="J1219" s="2"/>
      <c r="K1219" s="2"/>
      <c r="L1219" s="2"/>
      <c r="M1219" s="2" t="s">
        <v>5700</v>
      </c>
      <c r="N1219" s="2"/>
      <c r="O1219" s="2" t="str">
        <f>VLOOKUP(P1219,[1]CAMPAIGN!$A:$B,2,0)</f>
        <v>USA</v>
      </c>
      <c r="P1219" s="2" t="s">
        <v>3686</v>
      </c>
      <c r="Q1219" s="7" t="s">
        <v>5701</v>
      </c>
      <c r="R1219" s="3">
        <v>46329</v>
      </c>
      <c r="S1219" s="3">
        <v>46332</v>
      </c>
      <c r="T1219" s="2"/>
      <c r="U1219" s="2"/>
      <c r="V1219" s="2"/>
      <c r="W1219" s="2"/>
    </row>
    <row r="1220" spans="1:24" x14ac:dyDescent="0.25">
      <c r="A1220" s="2">
        <v>18006952942</v>
      </c>
      <c r="B1220" s="2" t="s">
        <v>23</v>
      </c>
      <c r="C1220" s="2" t="s">
        <v>24</v>
      </c>
      <c r="D1220" s="2" t="s">
        <v>1243</v>
      </c>
      <c r="E1220" s="7" t="s">
        <v>3065</v>
      </c>
      <c r="F1220" s="2">
        <v>35049</v>
      </c>
      <c r="G1220" s="2">
        <v>400</v>
      </c>
      <c r="H1220" s="2"/>
      <c r="I1220" s="2"/>
      <c r="J1220" s="2"/>
      <c r="K1220" s="2"/>
      <c r="L1220" s="2"/>
      <c r="M1220" s="2" t="s">
        <v>5702</v>
      </c>
      <c r="N1220" s="2"/>
      <c r="O1220" s="2" t="str">
        <f>VLOOKUP(P1220,[1]CAMPAIGN!$A:$B,2,0)</f>
        <v>USA</v>
      </c>
      <c r="P1220" s="2" t="s">
        <v>3686</v>
      </c>
      <c r="Q1220" s="7" t="s">
        <v>5703</v>
      </c>
      <c r="R1220" s="3">
        <v>46329</v>
      </c>
      <c r="S1220" s="3">
        <v>46332</v>
      </c>
      <c r="T1220" s="2"/>
      <c r="U1220" s="2"/>
      <c r="V1220" s="2"/>
      <c r="W1220" s="2"/>
    </row>
    <row r="1221" spans="1:24" x14ac:dyDescent="0.25">
      <c r="A1221" s="2">
        <v>353599143333</v>
      </c>
      <c r="B1221" s="2" t="s">
        <v>23</v>
      </c>
      <c r="C1221" s="2" t="s">
        <v>24</v>
      </c>
      <c r="D1221" s="2" t="s">
        <v>1244</v>
      </c>
      <c r="E1221" s="7" t="s">
        <v>3066</v>
      </c>
      <c r="F1221" s="2">
        <v>35143</v>
      </c>
      <c r="G1221" s="2">
        <v>100</v>
      </c>
      <c r="H1221" s="2"/>
      <c r="I1221" s="2"/>
      <c r="J1221" s="2"/>
      <c r="K1221" s="2"/>
      <c r="L1221" s="2"/>
      <c r="M1221" s="2" t="s">
        <v>5704</v>
      </c>
      <c r="N1221" s="2"/>
      <c r="O1221" s="2" t="str">
        <f>VLOOKUP(P1221,[1]CAMPAIGN!$A:$B,2,0)</f>
        <v>UK</v>
      </c>
      <c r="P1221" s="2" t="s">
        <v>5705</v>
      </c>
      <c r="Q1221" s="7" t="s">
        <v>5706</v>
      </c>
      <c r="R1221" s="3">
        <v>46329</v>
      </c>
      <c r="S1221" s="3">
        <v>46332</v>
      </c>
      <c r="T1221" s="2"/>
      <c r="U1221" s="2"/>
      <c r="V1221" s="2"/>
      <c r="W1221" s="2"/>
    </row>
    <row r="1222" spans="1:24" x14ac:dyDescent="0.25">
      <c r="A1222" s="2">
        <v>18335335899</v>
      </c>
      <c r="B1222" s="2" t="s">
        <v>23</v>
      </c>
      <c r="C1222" s="2" t="s">
        <v>24</v>
      </c>
      <c r="D1222" s="2" t="s">
        <v>1245</v>
      </c>
      <c r="E1222" s="7" t="s">
        <v>3067</v>
      </c>
      <c r="F1222" s="2">
        <v>35031</v>
      </c>
      <c r="G1222" s="2">
        <v>600</v>
      </c>
      <c r="H1222" s="2"/>
      <c r="I1222" s="2"/>
      <c r="J1222" s="2"/>
      <c r="K1222" s="2"/>
      <c r="L1222" s="2"/>
      <c r="M1222" s="2" t="s">
        <v>5707</v>
      </c>
      <c r="N1222" s="2"/>
      <c r="O1222" s="2" t="str">
        <f>VLOOKUP(P1222,[1]CAMPAIGN!$A:$B,2,0)</f>
        <v>USA</v>
      </c>
      <c r="P1222" s="2" t="s">
        <v>3686</v>
      </c>
      <c r="Q1222" s="7" t="s">
        <v>5708</v>
      </c>
      <c r="R1222" s="3">
        <v>46329</v>
      </c>
      <c r="S1222" s="3">
        <v>46332</v>
      </c>
      <c r="T1222" s="2"/>
      <c r="U1222" s="2"/>
      <c r="V1222" s="2"/>
      <c r="W1222" s="2"/>
    </row>
    <row r="1223" spans="1:24" x14ac:dyDescent="0.25">
      <c r="A1223" s="2">
        <v>18006439089</v>
      </c>
      <c r="B1223" s="2" t="s">
        <v>23</v>
      </c>
      <c r="C1223" s="2" t="s">
        <v>24</v>
      </c>
      <c r="D1223" s="2" t="s">
        <v>1246</v>
      </c>
      <c r="E1223" s="7" t="s">
        <v>3068</v>
      </c>
      <c r="F1223" s="2">
        <v>23425</v>
      </c>
      <c r="G1223" s="2">
        <v>900</v>
      </c>
      <c r="H1223" s="2"/>
      <c r="I1223" s="2"/>
      <c r="J1223" s="2"/>
      <c r="K1223" s="2"/>
      <c r="L1223" s="2"/>
      <c r="M1223" s="2" t="s">
        <v>6963</v>
      </c>
      <c r="N1223" s="2" t="s">
        <v>3701</v>
      </c>
      <c r="O1223" s="2" t="str">
        <f>VLOOKUP(P1223,[1]CAMPAIGN!$A:$B,2,0)</f>
        <v>USA</v>
      </c>
      <c r="P1223" s="2" t="s">
        <v>3686</v>
      </c>
      <c r="Q1223" s="9" t="s">
        <v>6964</v>
      </c>
      <c r="R1223" s="3">
        <v>46329</v>
      </c>
      <c r="S1223" s="3">
        <v>46332</v>
      </c>
      <c r="T1223" s="2"/>
      <c r="U1223" s="2"/>
      <c r="V1223" s="2"/>
      <c r="W1223" s="2"/>
    </row>
    <row r="1224" spans="1:24" x14ac:dyDescent="0.25">
      <c r="A1224" s="2">
        <v>18888634415</v>
      </c>
      <c r="B1224" s="2" t="s">
        <v>23</v>
      </c>
      <c r="C1224" s="2" t="s">
        <v>24</v>
      </c>
      <c r="D1224" s="2" t="s">
        <v>1247</v>
      </c>
      <c r="E1224" s="7" t="s">
        <v>3069</v>
      </c>
      <c r="F1224" s="2">
        <v>22613</v>
      </c>
      <c r="G1224" s="2">
        <v>600</v>
      </c>
      <c r="H1224" s="2"/>
      <c r="I1224" s="2"/>
      <c r="J1224" s="2"/>
      <c r="K1224" s="2"/>
      <c r="L1224" s="2"/>
      <c r="M1224" s="2" t="s">
        <v>5709</v>
      </c>
      <c r="N1224" s="2"/>
      <c r="O1224" s="2" t="str">
        <f>VLOOKUP(P1224,[1]CAMPAIGN!$A:$B,2,0)</f>
        <v>USA</v>
      </c>
      <c r="P1224" s="2" t="s">
        <v>3686</v>
      </c>
      <c r="Q1224" s="7" t="s">
        <v>5710</v>
      </c>
      <c r="R1224" s="3">
        <v>46329</v>
      </c>
      <c r="S1224" s="3">
        <v>46332</v>
      </c>
      <c r="T1224" s="2"/>
      <c r="U1224" s="2"/>
      <c r="V1224" s="2"/>
      <c r="W1224" s="2"/>
    </row>
    <row r="1225" spans="1:24" x14ac:dyDescent="0.25">
      <c r="A1225" s="2">
        <v>19099233868</v>
      </c>
      <c r="B1225" s="2" t="s">
        <v>23</v>
      </c>
      <c r="C1225" s="2" t="s">
        <v>24</v>
      </c>
      <c r="D1225" s="2" t="s">
        <v>1248</v>
      </c>
      <c r="E1225" s="7" t="s">
        <v>3070</v>
      </c>
      <c r="F1225" s="2">
        <v>10131</v>
      </c>
      <c r="G1225" s="2">
        <v>600</v>
      </c>
      <c r="H1225" s="2"/>
      <c r="I1225" s="2"/>
      <c r="J1225" s="2"/>
      <c r="K1225" s="2"/>
      <c r="L1225" s="2"/>
      <c r="M1225" s="2" t="s">
        <v>6965</v>
      </c>
      <c r="N1225" s="2" t="s">
        <v>3685</v>
      </c>
      <c r="O1225" s="2" t="str">
        <f>VLOOKUP(P1225,[1]CAMPAIGN!$A:$B,2,0)</f>
        <v>USA</v>
      </c>
      <c r="P1225" s="2" t="s">
        <v>3686</v>
      </c>
      <c r="Q1225" s="9" t="s">
        <v>6966</v>
      </c>
      <c r="R1225" s="3">
        <v>46329</v>
      </c>
      <c r="S1225" s="3">
        <v>46332</v>
      </c>
      <c r="T1225" s="2"/>
      <c r="U1225" s="2"/>
      <c r="V1225" s="2"/>
      <c r="W1225" s="2"/>
    </row>
    <row r="1226" spans="1:24" x14ac:dyDescent="0.25">
      <c r="A1226" s="2">
        <v>15406745212</v>
      </c>
      <c r="B1226" s="2" t="s">
        <v>23</v>
      </c>
      <c r="C1226" s="2" t="s">
        <v>24</v>
      </c>
      <c r="D1226" s="2" t="s">
        <v>1249</v>
      </c>
      <c r="E1226" s="7" t="s">
        <v>3071</v>
      </c>
      <c r="F1226" s="2">
        <v>21218</v>
      </c>
      <c r="G1226" s="2">
        <v>200</v>
      </c>
      <c r="H1226" s="2"/>
      <c r="I1226" s="2"/>
      <c r="J1226" s="2"/>
      <c r="K1226" s="2"/>
      <c r="L1226" s="2"/>
      <c r="M1226" s="2" t="s">
        <v>5711</v>
      </c>
      <c r="N1226" s="2"/>
      <c r="O1226" s="2" t="str">
        <f>VLOOKUP(P1226,[1]CAMPAIGN!$A:$B,2,0)</f>
        <v>USA</v>
      </c>
      <c r="P1226" s="2" t="s">
        <v>3686</v>
      </c>
      <c r="Q1226" s="7" t="s">
        <v>5712</v>
      </c>
      <c r="R1226" s="3">
        <v>46329</v>
      </c>
      <c r="S1226" s="3">
        <v>46332</v>
      </c>
      <c r="T1226" s="2"/>
      <c r="U1226" s="2"/>
      <c r="V1226" s="2"/>
      <c r="W1226" s="2"/>
    </row>
    <row r="1227" spans="1:24" x14ac:dyDescent="0.25">
      <c r="A1227" s="2">
        <v>8657487293879</v>
      </c>
      <c r="B1227" s="2" t="s">
        <v>23</v>
      </c>
      <c r="C1227" s="2" t="s">
        <v>24</v>
      </c>
      <c r="D1227" s="2" t="s">
        <v>1250</v>
      </c>
      <c r="E1227" s="7" t="s">
        <v>3072</v>
      </c>
      <c r="F1227" s="2">
        <v>60089</v>
      </c>
      <c r="G1227" s="2">
        <v>400</v>
      </c>
      <c r="H1227" s="2"/>
      <c r="I1227" s="2"/>
      <c r="J1227" s="2"/>
      <c r="K1227" s="2"/>
      <c r="L1227" s="2"/>
      <c r="M1227" s="2" t="s">
        <v>5713</v>
      </c>
      <c r="N1227" s="2"/>
      <c r="O1227" s="2" t="str">
        <f>VLOOKUP(P1227,[1]CAMPAIGN!$A:$B,2,0)</f>
        <v>NTC</v>
      </c>
      <c r="P1227" s="2" t="s">
        <v>3677</v>
      </c>
      <c r="Q1227" s="7" t="s">
        <v>5714</v>
      </c>
      <c r="R1227" s="3">
        <v>46329</v>
      </c>
      <c r="S1227" s="3">
        <v>46332</v>
      </c>
      <c r="T1227" s="2"/>
      <c r="U1227" s="2"/>
      <c r="V1227" s="2"/>
      <c r="W1227" s="2"/>
    </row>
    <row r="1228" spans="1:24" x14ac:dyDescent="0.25">
      <c r="A1228" s="2">
        <v>16309574019</v>
      </c>
      <c r="B1228" s="2" t="s">
        <v>23</v>
      </c>
      <c r="C1228" s="2" t="s">
        <v>24</v>
      </c>
      <c r="D1228" s="2" t="s">
        <v>1251</v>
      </c>
      <c r="E1228" s="7" t="s">
        <v>3073</v>
      </c>
      <c r="F1228" s="2">
        <v>23089</v>
      </c>
      <c r="G1228" s="2">
        <v>600</v>
      </c>
      <c r="H1228" s="2"/>
      <c r="I1228" s="2"/>
      <c r="J1228" s="2"/>
      <c r="K1228" s="2"/>
      <c r="L1228" s="2"/>
      <c r="M1228" s="2" t="s">
        <v>5715</v>
      </c>
      <c r="N1228" s="2"/>
      <c r="O1228" s="2" t="str">
        <f>VLOOKUP(P1228,[1]CAMPAIGN!$A:$B,2,0)</f>
        <v>USA</v>
      </c>
      <c r="P1228" s="2" t="s">
        <v>3686</v>
      </c>
      <c r="Q1228" s="7" t="s">
        <v>5716</v>
      </c>
      <c r="R1228" s="3">
        <v>46329</v>
      </c>
      <c r="S1228" s="3">
        <v>46332</v>
      </c>
      <c r="T1228" s="2"/>
      <c r="U1228" s="2"/>
      <c r="V1228" s="2"/>
      <c r="W1228" s="2"/>
    </row>
    <row r="1229" spans="1:24" x14ac:dyDescent="0.25">
      <c r="A1229" s="2">
        <v>18008009274</v>
      </c>
      <c r="B1229" s="2" t="s">
        <v>23</v>
      </c>
      <c r="C1229" s="2" t="s">
        <v>24</v>
      </c>
      <c r="D1229" s="2" t="s">
        <v>1252</v>
      </c>
      <c r="E1229" s="7" t="s">
        <v>3074</v>
      </c>
      <c r="F1229" s="2">
        <v>37215</v>
      </c>
      <c r="G1229" s="2">
        <v>200</v>
      </c>
      <c r="H1229" s="2"/>
      <c r="I1229" s="2"/>
      <c r="J1229" s="2"/>
      <c r="K1229" s="2"/>
      <c r="L1229" s="2"/>
      <c r="M1229" s="2" t="s">
        <v>6968</v>
      </c>
      <c r="N1229" s="2" t="s">
        <v>4404</v>
      </c>
      <c r="O1229" s="2" t="str">
        <f>VLOOKUP(P1229,[1]CAMPAIGN!$A:$B,2,0)</f>
        <v>USA</v>
      </c>
      <c r="P1229" s="2" t="s">
        <v>3686</v>
      </c>
      <c r="Q1229" s="9" t="s">
        <v>6969</v>
      </c>
      <c r="R1229" s="3">
        <v>46329</v>
      </c>
      <c r="S1229" s="3">
        <v>46332</v>
      </c>
      <c r="T1229" s="2"/>
      <c r="U1229" s="2"/>
      <c r="V1229" s="2"/>
      <c r="W1229" s="2"/>
    </row>
    <row r="1230" spans="1:24" x14ac:dyDescent="0.25">
      <c r="A1230" s="2">
        <v>39035332476</v>
      </c>
      <c r="B1230" s="2" t="s">
        <v>23</v>
      </c>
      <c r="C1230" s="2" t="s">
        <v>24</v>
      </c>
      <c r="D1230" s="2" t="s">
        <v>1253</v>
      </c>
      <c r="E1230" s="7" t="s">
        <v>3075</v>
      </c>
      <c r="F1230" s="2">
        <v>34229</v>
      </c>
      <c r="G1230" s="2">
        <v>200</v>
      </c>
      <c r="H1230" s="2"/>
      <c r="I1230" s="2"/>
      <c r="J1230" s="2"/>
      <c r="K1230" s="2"/>
      <c r="L1230" s="2"/>
      <c r="M1230" s="2" t="s">
        <v>6970</v>
      </c>
      <c r="N1230" s="2" t="s">
        <v>6971</v>
      </c>
      <c r="O1230" s="2" t="str">
        <f>VLOOKUP(P1230,[1]CAMPAIGN!$A:$B,2,0)</f>
        <v>ITALY</v>
      </c>
      <c r="P1230" s="2" t="s">
        <v>4475</v>
      </c>
      <c r="Q1230" s="9" t="s">
        <v>6967</v>
      </c>
      <c r="R1230" s="3">
        <v>46329</v>
      </c>
      <c r="S1230" s="3">
        <v>46332</v>
      </c>
      <c r="T1230" s="2"/>
      <c r="U1230" s="2"/>
      <c r="V1230" s="2"/>
      <c r="W1230" s="2"/>
    </row>
    <row r="1231" spans="1:24" x14ac:dyDescent="0.25">
      <c r="A1231" s="2">
        <v>18668973624</v>
      </c>
      <c r="B1231" s="2" t="s">
        <v>23</v>
      </c>
      <c r="C1231" s="2" t="s">
        <v>24</v>
      </c>
      <c r="D1231" s="2" t="s">
        <v>1254</v>
      </c>
      <c r="E1231" s="7" t="s">
        <v>3076</v>
      </c>
      <c r="F1231" s="2">
        <v>37056</v>
      </c>
      <c r="G1231" s="2">
        <v>100</v>
      </c>
      <c r="H1231" s="2"/>
      <c r="I1231" s="2"/>
      <c r="J1231" s="2"/>
      <c r="K1231" s="2"/>
      <c r="L1231" s="2"/>
      <c r="M1231" s="2" t="s">
        <v>6972</v>
      </c>
      <c r="N1231" s="2" t="s">
        <v>3748</v>
      </c>
      <c r="O1231" s="2" t="str">
        <f>VLOOKUP(P1231,[1]CAMPAIGN!$A:$B,2,0)</f>
        <v>USA</v>
      </c>
      <c r="P1231" s="2" t="s">
        <v>3686</v>
      </c>
      <c r="Q1231" s="9" t="s">
        <v>6955</v>
      </c>
      <c r="R1231" s="3">
        <v>46329</v>
      </c>
      <c r="S1231" s="3">
        <v>46332</v>
      </c>
      <c r="T1231" s="2"/>
      <c r="U1231" s="2"/>
      <c r="V1231" s="2"/>
      <c r="W1231" s="2"/>
    </row>
    <row r="1232" spans="1:24" x14ac:dyDescent="0.25">
      <c r="A1232" s="7">
        <v>17153590829</v>
      </c>
      <c r="B1232" s="2" t="s">
        <v>23</v>
      </c>
      <c r="C1232" s="2" t="s">
        <v>24</v>
      </c>
      <c r="D1232" s="7" t="s">
        <v>1255</v>
      </c>
      <c r="E1232" s="7" t="s">
        <v>3077</v>
      </c>
      <c r="F1232" s="7">
        <v>24377</v>
      </c>
      <c r="G1232" s="2">
        <v>400</v>
      </c>
      <c r="H1232" s="2"/>
      <c r="I1232" s="2"/>
      <c r="J1232" s="2"/>
      <c r="K1232" s="2"/>
      <c r="L1232" s="2"/>
      <c r="M1232" s="7" t="s">
        <v>5717</v>
      </c>
      <c r="N1232" s="7"/>
      <c r="O1232" s="7" t="str">
        <f>VLOOKUP(P1232,[1]CAMPAIGN!$A:$B,2,0)</f>
        <v>USA</v>
      </c>
      <c r="P1232" s="7" t="s">
        <v>3686</v>
      </c>
      <c r="Q1232" s="9" t="s">
        <v>6340</v>
      </c>
      <c r="R1232" s="16">
        <v>46329</v>
      </c>
      <c r="S1232" s="16">
        <v>46332</v>
      </c>
      <c r="T1232" s="7"/>
      <c r="U1232" s="7"/>
      <c r="V1232" s="7"/>
      <c r="W1232" s="7"/>
      <c r="X1232" s="8"/>
    </row>
    <row r="1233" spans="1:24" x14ac:dyDescent="0.25">
      <c r="A1233" s="7">
        <v>18187668291</v>
      </c>
      <c r="B1233" s="2" t="s">
        <v>23</v>
      </c>
      <c r="C1233" s="2" t="s">
        <v>24</v>
      </c>
      <c r="D1233" s="7" t="s">
        <v>1256</v>
      </c>
      <c r="E1233" s="7" t="s">
        <v>3078</v>
      </c>
      <c r="F1233" s="7">
        <v>51157</v>
      </c>
      <c r="G1233" s="2">
        <v>600</v>
      </c>
      <c r="H1233" s="2"/>
      <c r="I1233" s="2"/>
      <c r="J1233" s="2"/>
      <c r="K1233" s="2"/>
      <c r="L1233" s="2"/>
      <c r="M1233" s="7" t="s">
        <v>5718</v>
      </c>
      <c r="N1233" s="7"/>
      <c r="O1233" s="7" t="str">
        <f>VLOOKUP(P1233,[1]CAMPAIGN!$A:$B,2,0)</f>
        <v>USA</v>
      </c>
      <c r="P1233" s="7" t="s">
        <v>3686</v>
      </c>
      <c r="Q1233" s="9" t="s">
        <v>6341</v>
      </c>
      <c r="R1233" s="16">
        <v>46329</v>
      </c>
      <c r="S1233" s="16">
        <v>46332</v>
      </c>
      <c r="T1233" s="7"/>
      <c r="U1233" s="7"/>
      <c r="V1233" s="7"/>
      <c r="W1233" s="7"/>
      <c r="X1233" s="8"/>
    </row>
    <row r="1234" spans="1:24" x14ac:dyDescent="0.25">
      <c r="A1234" s="2">
        <v>13105169126</v>
      </c>
      <c r="B1234" s="2" t="s">
        <v>23</v>
      </c>
      <c r="C1234" s="2" t="s">
        <v>24</v>
      </c>
      <c r="D1234" s="2" t="s">
        <v>1257</v>
      </c>
      <c r="E1234" s="7" t="s">
        <v>3079</v>
      </c>
      <c r="F1234" s="2">
        <v>47021</v>
      </c>
      <c r="G1234" s="2">
        <v>200</v>
      </c>
      <c r="H1234" s="2"/>
      <c r="I1234" s="2"/>
      <c r="J1234" s="2"/>
      <c r="K1234" s="2"/>
      <c r="L1234" s="2"/>
      <c r="M1234" s="2" t="s">
        <v>5719</v>
      </c>
      <c r="N1234" s="2"/>
      <c r="O1234" s="2" t="str">
        <f>VLOOKUP(P1234,[1]CAMPAIGN!$A:$B,2,0)</f>
        <v>USA</v>
      </c>
      <c r="P1234" s="2" t="s">
        <v>3686</v>
      </c>
      <c r="Q1234" s="7" t="s">
        <v>5720</v>
      </c>
      <c r="R1234" s="3">
        <v>46329</v>
      </c>
      <c r="S1234" s="3">
        <v>46332</v>
      </c>
      <c r="T1234" s="2"/>
      <c r="U1234" s="2"/>
      <c r="V1234" s="2"/>
      <c r="W1234" s="2"/>
    </row>
    <row r="1235" spans="1:24" x14ac:dyDescent="0.25">
      <c r="A1235" s="2">
        <v>864006188899</v>
      </c>
      <c r="B1235" s="2" t="s">
        <v>23</v>
      </c>
      <c r="C1235" s="2" t="s">
        <v>24</v>
      </c>
      <c r="D1235" s="2" t="s">
        <v>1258</v>
      </c>
      <c r="E1235" s="7" t="s">
        <v>3080</v>
      </c>
      <c r="F1235" s="2">
        <v>41201</v>
      </c>
      <c r="G1235" s="2">
        <v>900</v>
      </c>
      <c r="H1235" s="2"/>
      <c r="I1235" s="2"/>
      <c r="J1235" s="2"/>
      <c r="K1235" s="2"/>
      <c r="L1235" s="2"/>
      <c r="M1235" s="2" t="s">
        <v>6973</v>
      </c>
      <c r="N1235" s="2" t="s">
        <v>3676</v>
      </c>
      <c r="O1235" s="2" t="str">
        <f>VLOOKUP(P1235,[1]CAMPAIGN!$A:$B,2,0)</f>
        <v>NTC</v>
      </c>
      <c r="P1235" s="2" t="s">
        <v>3677</v>
      </c>
      <c r="Q1235" s="9" t="s">
        <v>6974</v>
      </c>
      <c r="R1235" s="3">
        <v>46329</v>
      </c>
      <c r="S1235" s="3">
        <v>46332</v>
      </c>
      <c r="T1235" s="2"/>
      <c r="U1235" s="2"/>
      <c r="V1235" s="2"/>
      <c r="W1235" s="2"/>
    </row>
    <row r="1236" spans="1:24" x14ac:dyDescent="0.25">
      <c r="A1236" s="2">
        <v>18667747628</v>
      </c>
      <c r="B1236" s="2" t="s">
        <v>23</v>
      </c>
      <c r="C1236" s="2" t="s">
        <v>24</v>
      </c>
      <c r="D1236" s="2" t="s">
        <v>1259</v>
      </c>
      <c r="E1236" s="7" t="s">
        <v>3081</v>
      </c>
      <c r="F1236" s="2">
        <v>24095</v>
      </c>
      <c r="G1236" s="2">
        <v>1500</v>
      </c>
      <c r="H1236" s="2"/>
      <c r="I1236" s="2"/>
      <c r="J1236" s="2"/>
      <c r="K1236" s="2"/>
      <c r="L1236" s="2"/>
      <c r="M1236" s="2" t="s">
        <v>5721</v>
      </c>
      <c r="N1236" s="2"/>
      <c r="O1236" s="2" t="str">
        <f>VLOOKUP(P1236,[1]CAMPAIGN!$A:$B,2,0)</f>
        <v>USA</v>
      </c>
      <c r="P1236" s="2" t="s">
        <v>3686</v>
      </c>
      <c r="Q1236" s="7" t="s">
        <v>5722</v>
      </c>
      <c r="R1236" s="3">
        <v>46329</v>
      </c>
      <c r="S1236" s="3">
        <v>46332</v>
      </c>
      <c r="T1236" s="2"/>
      <c r="U1236" s="2"/>
      <c r="V1236" s="2"/>
      <c r="W1236" s="2"/>
    </row>
    <row r="1237" spans="1:24" x14ac:dyDescent="0.25">
      <c r="A1237" s="2">
        <v>13105138698</v>
      </c>
      <c r="B1237" s="2" t="s">
        <v>23</v>
      </c>
      <c r="C1237" s="2" t="s">
        <v>24</v>
      </c>
      <c r="D1237" s="2" t="s">
        <v>1260</v>
      </c>
      <c r="E1237" s="7" t="s">
        <v>3082</v>
      </c>
      <c r="F1237" s="2">
        <v>59037</v>
      </c>
      <c r="G1237" s="2">
        <v>200</v>
      </c>
      <c r="H1237" s="2"/>
      <c r="I1237" s="2"/>
      <c r="J1237" s="2"/>
      <c r="K1237" s="2"/>
      <c r="L1237" s="2"/>
      <c r="M1237" s="2" t="s">
        <v>6978</v>
      </c>
      <c r="N1237" s="2" t="s">
        <v>3685</v>
      </c>
      <c r="O1237" s="2" t="str">
        <f>VLOOKUP(P1237,[1]CAMPAIGN!$A:$B,2,0)</f>
        <v>USA</v>
      </c>
      <c r="P1237" s="2" t="s">
        <v>3686</v>
      </c>
      <c r="Q1237" s="9" t="s">
        <v>6979</v>
      </c>
      <c r="R1237" s="3">
        <v>46329</v>
      </c>
      <c r="S1237" s="3">
        <v>46332</v>
      </c>
      <c r="T1237" s="2"/>
      <c r="U1237" s="2"/>
      <c r="V1237" s="2"/>
      <c r="W1237" s="2"/>
    </row>
    <row r="1238" spans="1:24" x14ac:dyDescent="0.25">
      <c r="A1238" s="2">
        <v>17604071414</v>
      </c>
      <c r="B1238" s="2" t="s">
        <v>23</v>
      </c>
      <c r="C1238" s="2" t="s">
        <v>24</v>
      </c>
      <c r="D1238" s="2" t="s">
        <v>1261</v>
      </c>
      <c r="E1238" s="7" t="s">
        <v>3083</v>
      </c>
      <c r="F1238" s="2">
        <v>32049</v>
      </c>
      <c r="G1238" s="2">
        <v>3000</v>
      </c>
      <c r="H1238" s="2"/>
      <c r="I1238" s="2"/>
      <c r="J1238" s="2"/>
      <c r="K1238" s="2"/>
      <c r="L1238" s="2"/>
      <c r="M1238" s="2" t="s">
        <v>5723</v>
      </c>
      <c r="N1238" s="2"/>
      <c r="O1238" s="2" t="str">
        <f>VLOOKUP(P1238,[1]CAMPAIGN!$A:$B,2,0)</f>
        <v>USA</v>
      </c>
      <c r="P1238" s="2" t="s">
        <v>3686</v>
      </c>
      <c r="Q1238" s="7" t="s">
        <v>5724</v>
      </c>
      <c r="R1238" s="3">
        <v>46329</v>
      </c>
      <c r="S1238" s="3">
        <v>46332</v>
      </c>
      <c r="T1238" s="2"/>
      <c r="U1238" s="2"/>
      <c r="V1238" s="2"/>
      <c r="W1238" s="2"/>
    </row>
    <row r="1239" spans="1:24" x14ac:dyDescent="0.25">
      <c r="A1239" s="2">
        <v>18285841005</v>
      </c>
      <c r="B1239" s="2" t="s">
        <v>23</v>
      </c>
      <c r="C1239" s="2" t="s">
        <v>24</v>
      </c>
      <c r="D1239" s="2" t="s">
        <v>1262</v>
      </c>
      <c r="E1239" s="7" t="s">
        <v>3084</v>
      </c>
      <c r="F1239" s="2">
        <v>20521</v>
      </c>
      <c r="G1239" s="2">
        <v>100</v>
      </c>
      <c r="H1239" s="2"/>
      <c r="I1239" s="2"/>
      <c r="J1239" s="2"/>
      <c r="K1239" s="2"/>
      <c r="L1239" s="2"/>
      <c r="M1239" s="2" t="s">
        <v>5725</v>
      </c>
      <c r="N1239" s="2"/>
      <c r="O1239" s="2" t="str">
        <f>VLOOKUP(P1239,[1]CAMPAIGN!$A:$B,2,0)</f>
        <v>USA</v>
      </c>
      <c r="P1239" s="2" t="s">
        <v>3686</v>
      </c>
      <c r="Q1239" s="7" t="s">
        <v>5726</v>
      </c>
      <c r="R1239" s="3">
        <v>46329</v>
      </c>
      <c r="S1239" s="3">
        <v>46332</v>
      </c>
      <c r="T1239" s="2"/>
      <c r="U1239" s="2"/>
      <c r="V1239" s="2"/>
      <c r="W1239" s="2"/>
    </row>
    <row r="1240" spans="1:24" x14ac:dyDescent="0.25">
      <c r="A1240" s="2">
        <v>13469072960</v>
      </c>
      <c r="B1240" s="2" t="s">
        <v>23</v>
      </c>
      <c r="C1240" s="2" t="s">
        <v>24</v>
      </c>
      <c r="D1240" s="2" t="s">
        <v>1263</v>
      </c>
      <c r="E1240" s="7" t="s">
        <v>3085</v>
      </c>
      <c r="F1240" s="2">
        <v>24288</v>
      </c>
      <c r="G1240" s="2">
        <v>200</v>
      </c>
      <c r="H1240" s="2"/>
      <c r="I1240" s="2"/>
      <c r="J1240" s="2"/>
      <c r="K1240" s="2"/>
      <c r="L1240" s="2"/>
      <c r="M1240" s="2" t="s">
        <v>6980</v>
      </c>
      <c r="N1240" s="2" t="s">
        <v>3701</v>
      </c>
      <c r="O1240" s="2" t="str">
        <f>VLOOKUP(P1240,[1]CAMPAIGN!$A:$B,2,0)</f>
        <v>USA</v>
      </c>
      <c r="P1240" s="2" t="s">
        <v>3686</v>
      </c>
      <c r="Q1240" s="7"/>
      <c r="R1240" s="3">
        <v>46329</v>
      </c>
      <c r="S1240" s="3">
        <v>46332</v>
      </c>
      <c r="T1240" s="2"/>
      <c r="U1240" s="2"/>
      <c r="V1240" s="2"/>
      <c r="W1240" s="2"/>
    </row>
    <row r="1241" spans="1:24" x14ac:dyDescent="0.25">
      <c r="A1241" s="2">
        <v>19133382886</v>
      </c>
      <c r="B1241" s="2" t="s">
        <v>23</v>
      </c>
      <c r="C1241" s="2" t="s">
        <v>24</v>
      </c>
      <c r="D1241" s="2" t="s">
        <v>1264</v>
      </c>
      <c r="E1241" s="7" t="s">
        <v>3086</v>
      </c>
      <c r="F1241" s="2">
        <v>23565</v>
      </c>
      <c r="G1241" s="2">
        <v>800</v>
      </c>
      <c r="H1241" s="2"/>
      <c r="I1241" s="2"/>
      <c r="J1241" s="2"/>
      <c r="K1241" s="2"/>
      <c r="L1241" s="2"/>
      <c r="M1241" s="2" t="s">
        <v>5727</v>
      </c>
      <c r="N1241" s="2"/>
      <c r="O1241" s="2" t="str">
        <f>VLOOKUP(P1241,[1]CAMPAIGN!$A:$B,2,0)</f>
        <v>USA</v>
      </c>
      <c r="P1241" s="2" t="s">
        <v>3686</v>
      </c>
      <c r="Q1241" s="7" t="s">
        <v>5728</v>
      </c>
      <c r="R1241" s="3">
        <v>46329</v>
      </c>
      <c r="S1241" s="3">
        <v>46332</v>
      </c>
      <c r="T1241" s="2"/>
      <c r="U1241" s="2"/>
      <c r="V1241" s="2"/>
      <c r="W1241" s="2"/>
    </row>
    <row r="1242" spans="1:24" x14ac:dyDescent="0.25">
      <c r="A1242" s="2">
        <v>12089471738</v>
      </c>
      <c r="B1242" s="2" t="s">
        <v>23</v>
      </c>
      <c r="C1242" s="2" t="s">
        <v>24</v>
      </c>
      <c r="D1242" s="2" t="s">
        <v>1265</v>
      </c>
      <c r="E1242" s="7" t="s">
        <v>3087</v>
      </c>
      <c r="F1242" s="2">
        <v>35150</v>
      </c>
      <c r="G1242" s="2">
        <v>100</v>
      </c>
      <c r="H1242" s="2"/>
      <c r="I1242" s="2"/>
      <c r="J1242" s="2"/>
      <c r="K1242" s="2"/>
      <c r="L1242" s="2"/>
      <c r="M1242" s="2" t="s">
        <v>6981</v>
      </c>
      <c r="N1242" s="2" t="s">
        <v>4450</v>
      </c>
      <c r="O1242" s="2" t="str">
        <f>VLOOKUP(P1242,[1]CAMPAIGN!$A:$B,2,0)</f>
        <v>USA</v>
      </c>
      <c r="P1242" s="2" t="s">
        <v>3686</v>
      </c>
      <c r="Q1242" s="9" t="s">
        <v>6982</v>
      </c>
      <c r="R1242" s="3">
        <v>46329</v>
      </c>
      <c r="S1242" s="3">
        <v>46332</v>
      </c>
      <c r="T1242" s="2"/>
      <c r="U1242" s="2"/>
      <c r="V1242" s="2"/>
      <c r="W1242" s="2"/>
    </row>
    <row r="1243" spans="1:24" x14ac:dyDescent="0.25">
      <c r="A1243" s="2">
        <v>19492289175</v>
      </c>
      <c r="B1243" s="2" t="s">
        <v>23</v>
      </c>
      <c r="C1243" s="2" t="s">
        <v>24</v>
      </c>
      <c r="D1243" s="2" t="s">
        <v>1266</v>
      </c>
      <c r="E1243" s="7" t="s">
        <v>3088</v>
      </c>
      <c r="F1243" s="2">
        <v>12061</v>
      </c>
      <c r="G1243" s="2">
        <v>800</v>
      </c>
      <c r="H1243" s="2"/>
      <c r="I1243" s="2"/>
      <c r="J1243" s="2"/>
      <c r="K1243" s="2"/>
      <c r="L1243" s="2"/>
      <c r="M1243" s="2" t="s">
        <v>5729</v>
      </c>
      <c r="N1243" s="2"/>
      <c r="O1243" s="2" t="str">
        <f>VLOOKUP(P1243,[1]CAMPAIGN!$A:$B,2,0)</f>
        <v>USA</v>
      </c>
      <c r="P1243" s="2" t="s">
        <v>3686</v>
      </c>
      <c r="Q1243" s="7" t="s">
        <v>5730</v>
      </c>
      <c r="R1243" s="3">
        <v>46329</v>
      </c>
      <c r="S1243" s="3">
        <v>46332</v>
      </c>
      <c r="T1243" s="2"/>
      <c r="U1243" s="2"/>
      <c r="V1243" s="2"/>
      <c r="W1243" s="2"/>
    </row>
    <row r="1244" spans="1:24" x14ac:dyDescent="0.25">
      <c r="A1244" s="2">
        <v>66965509837</v>
      </c>
      <c r="B1244" s="2" t="s">
        <v>23</v>
      </c>
      <c r="C1244" s="2" t="s">
        <v>24</v>
      </c>
      <c r="D1244" s="2" t="s">
        <v>1267</v>
      </c>
      <c r="E1244" s="7" t="s">
        <v>3089</v>
      </c>
      <c r="F1244" s="2">
        <v>11567</v>
      </c>
      <c r="G1244" s="2">
        <v>400</v>
      </c>
      <c r="H1244" s="2"/>
      <c r="I1244" s="2"/>
      <c r="J1244" s="2"/>
      <c r="K1244" s="2"/>
      <c r="L1244" s="2"/>
      <c r="M1244" s="2" t="s">
        <v>6984</v>
      </c>
      <c r="N1244" s="2" t="s">
        <v>6985</v>
      </c>
      <c r="O1244" s="2" t="str">
        <f>VLOOKUP(P1244,[1]CAMPAIGN!$A:$B,2,0)</f>
        <v>NTC</v>
      </c>
      <c r="P1244" s="2" t="s">
        <v>3792</v>
      </c>
      <c r="Q1244" s="9" t="s">
        <v>6983</v>
      </c>
      <c r="R1244" s="3">
        <v>46329</v>
      </c>
      <c r="S1244" s="3">
        <v>46332</v>
      </c>
      <c r="T1244" s="2"/>
      <c r="U1244" s="2"/>
      <c r="V1244" s="2"/>
      <c r="W1244" s="2"/>
    </row>
    <row r="1245" spans="1:24" x14ac:dyDescent="0.25">
      <c r="A1245" s="2">
        <v>18003218884</v>
      </c>
      <c r="B1245" s="2" t="s">
        <v>23</v>
      </c>
      <c r="C1245" s="2" t="s">
        <v>24</v>
      </c>
      <c r="D1245" s="2" t="s">
        <v>1268</v>
      </c>
      <c r="E1245" s="7" t="s">
        <v>3090</v>
      </c>
      <c r="F1245" s="2">
        <v>51267</v>
      </c>
      <c r="G1245" s="2">
        <v>200</v>
      </c>
      <c r="H1245" s="2"/>
      <c r="I1245" s="2"/>
      <c r="J1245" s="2"/>
      <c r="K1245" s="2"/>
      <c r="L1245" s="2"/>
      <c r="M1245" s="2" t="s">
        <v>5731</v>
      </c>
      <c r="N1245" s="2"/>
      <c r="O1245" s="2" t="str">
        <f>VLOOKUP(P1245,[1]CAMPAIGN!$A:$B,2,0)</f>
        <v>USA</v>
      </c>
      <c r="P1245" s="2" t="s">
        <v>3686</v>
      </c>
      <c r="Q1245" s="7" t="s">
        <v>5732</v>
      </c>
      <c r="R1245" s="3">
        <v>46329</v>
      </c>
      <c r="S1245" s="3">
        <v>46332</v>
      </c>
      <c r="T1245" s="2"/>
      <c r="U1245" s="2"/>
      <c r="V1245" s="2"/>
      <c r="W1245" s="2"/>
    </row>
    <row r="1246" spans="1:24" x14ac:dyDescent="0.25">
      <c r="A1246" s="7">
        <v>441483923005</v>
      </c>
      <c r="B1246" s="2" t="s">
        <v>23</v>
      </c>
      <c r="C1246" s="2" t="s">
        <v>24</v>
      </c>
      <c r="D1246" s="7" t="s">
        <v>1269</v>
      </c>
      <c r="E1246" s="9" t="s">
        <v>6356</v>
      </c>
      <c r="F1246" s="7">
        <v>12417</v>
      </c>
      <c r="G1246" s="2">
        <v>1800</v>
      </c>
      <c r="H1246" s="2"/>
      <c r="I1246" s="2"/>
      <c r="J1246" s="2"/>
      <c r="K1246" s="2"/>
      <c r="L1246" s="2"/>
      <c r="M1246" s="7" t="s">
        <v>6354</v>
      </c>
      <c r="N1246" s="7" t="s">
        <v>6355</v>
      </c>
      <c r="O1246" s="7" t="str">
        <f>VLOOKUP(P1246,[1]CAMPAIGN!$A:$B,2,0)</f>
        <v>UK</v>
      </c>
      <c r="P1246" s="7" t="s">
        <v>3855</v>
      </c>
      <c r="Q1246" s="9" t="s">
        <v>6357</v>
      </c>
      <c r="R1246" s="16">
        <v>46329</v>
      </c>
      <c r="S1246" s="16">
        <v>46332</v>
      </c>
      <c r="T1246" s="7"/>
      <c r="U1246" s="7"/>
      <c r="V1246" s="7"/>
      <c r="W1246" s="7"/>
      <c r="X1246" s="8"/>
    </row>
    <row r="1247" spans="1:24" x14ac:dyDescent="0.25">
      <c r="A1247" s="2" t="s">
        <v>3718</v>
      </c>
      <c r="B1247" s="2" t="s">
        <v>23</v>
      </c>
      <c r="C1247" s="2" t="s">
        <v>24</v>
      </c>
      <c r="D1247" s="2" t="s">
        <v>1270</v>
      </c>
      <c r="E1247" s="7" t="s">
        <v>3091</v>
      </c>
      <c r="F1247" s="2">
        <v>11560</v>
      </c>
      <c r="G1247" s="2">
        <v>100</v>
      </c>
      <c r="H1247" s="2"/>
      <c r="I1247" s="2"/>
      <c r="J1247" s="2"/>
      <c r="K1247" s="2"/>
      <c r="L1247" s="2"/>
      <c r="M1247" s="2" t="s">
        <v>5733</v>
      </c>
      <c r="N1247" s="2"/>
      <c r="O1247" s="2" t="str">
        <f>VLOOKUP(P1247,[1]CAMPAIGN!$A:$B,2,0)</f>
        <v>USA</v>
      </c>
      <c r="P1247" s="2" t="s">
        <v>3686</v>
      </c>
      <c r="Q1247" s="7" t="s">
        <v>5734</v>
      </c>
      <c r="R1247" s="3">
        <v>46329</v>
      </c>
      <c r="S1247" s="3">
        <v>46332</v>
      </c>
      <c r="T1247" s="2"/>
      <c r="U1247" s="2"/>
      <c r="V1247" s="2"/>
      <c r="W1247" s="2"/>
    </row>
    <row r="1248" spans="1:24" x14ac:dyDescent="0.25">
      <c r="A1248" s="2">
        <v>17275729011</v>
      </c>
      <c r="B1248" s="2" t="s">
        <v>23</v>
      </c>
      <c r="C1248" s="2" t="s">
        <v>24</v>
      </c>
      <c r="D1248" s="2" t="s">
        <v>1271</v>
      </c>
      <c r="E1248" s="7" t="s">
        <v>3092</v>
      </c>
      <c r="F1248" s="2">
        <v>23443</v>
      </c>
      <c r="G1248" s="2">
        <v>400</v>
      </c>
      <c r="H1248" s="2"/>
      <c r="I1248" s="2"/>
      <c r="J1248" s="2"/>
      <c r="K1248" s="2"/>
      <c r="L1248" s="2"/>
      <c r="M1248" s="2" t="s">
        <v>6988</v>
      </c>
      <c r="N1248" s="2" t="s">
        <v>3730</v>
      </c>
      <c r="O1248" s="2" t="str">
        <f>VLOOKUP(P1248,[1]CAMPAIGN!$A:$B,2,0)</f>
        <v>USA</v>
      </c>
      <c r="P1248" s="2" t="s">
        <v>3686</v>
      </c>
      <c r="Q1248" s="9" t="s">
        <v>6956</v>
      </c>
      <c r="R1248" s="3">
        <v>46329</v>
      </c>
      <c r="S1248" s="3">
        <v>46332</v>
      </c>
      <c r="T1248" s="2"/>
      <c r="U1248" s="2"/>
      <c r="V1248" s="2"/>
      <c r="W1248" s="2"/>
    </row>
    <row r="1249" spans="1:24" x14ac:dyDescent="0.25">
      <c r="A1249" s="2">
        <v>14698551098</v>
      </c>
      <c r="B1249" s="2" t="s">
        <v>23</v>
      </c>
      <c r="C1249" s="2" t="s">
        <v>24</v>
      </c>
      <c r="D1249" s="2" t="s">
        <v>1272</v>
      </c>
      <c r="E1249" s="7" t="s">
        <v>3093</v>
      </c>
      <c r="F1249" s="2">
        <v>52168</v>
      </c>
      <c r="G1249" s="2">
        <v>200</v>
      </c>
      <c r="H1249" s="2"/>
      <c r="I1249" s="2"/>
      <c r="J1249" s="2"/>
      <c r="K1249" s="2"/>
      <c r="L1249" s="2"/>
      <c r="M1249" s="2" t="s">
        <v>5735</v>
      </c>
      <c r="N1249" s="2"/>
      <c r="O1249" s="2" t="str">
        <f>VLOOKUP(P1249,[1]CAMPAIGN!$A:$B,2,0)</f>
        <v>USA</v>
      </c>
      <c r="P1249" s="2" t="s">
        <v>3686</v>
      </c>
      <c r="Q1249" s="7" t="s">
        <v>5736</v>
      </c>
      <c r="R1249" s="3">
        <v>46329</v>
      </c>
      <c r="S1249" s="3">
        <v>46332</v>
      </c>
      <c r="T1249" s="2"/>
      <c r="U1249" s="2"/>
      <c r="V1249" s="2"/>
      <c r="W1249" s="2"/>
    </row>
    <row r="1250" spans="1:24" x14ac:dyDescent="0.25">
      <c r="A1250" s="2">
        <v>18008926124</v>
      </c>
      <c r="B1250" s="2" t="s">
        <v>23</v>
      </c>
      <c r="C1250" s="2" t="s">
        <v>24</v>
      </c>
      <c r="D1250" s="2" t="s">
        <v>1273</v>
      </c>
      <c r="E1250" s="7" t="s">
        <v>3094</v>
      </c>
      <c r="F1250" s="2">
        <v>32255</v>
      </c>
      <c r="G1250" s="2">
        <v>600</v>
      </c>
      <c r="H1250" s="2"/>
      <c r="I1250" s="2"/>
      <c r="J1250" s="2"/>
      <c r="K1250" s="2"/>
      <c r="L1250" s="2"/>
      <c r="M1250" s="2" t="s">
        <v>6989</v>
      </c>
      <c r="N1250" s="2" t="s">
        <v>3701</v>
      </c>
      <c r="O1250" s="2" t="str">
        <f>VLOOKUP(P1250,[1]CAMPAIGN!$A:$B,2,0)</f>
        <v>USA</v>
      </c>
      <c r="P1250" s="2" t="s">
        <v>3686</v>
      </c>
      <c r="Q1250" s="9" t="s">
        <v>6990</v>
      </c>
      <c r="R1250" s="3">
        <v>46329</v>
      </c>
      <c r="S1250" s="3">
        <v>46332</v>
      </c>
      <c r="T1250" s="2"/>
      <c r="U1250" s="2"/>
      <c r="V1250" s="2"/>
      <c r="W1250" s="2"/>
    </row>
    <row r="1251" spans="1:24" x14ac:dyDescent="0.25">
      <c r="A1251" s="2">
        <v>18004436153</v>
      </c>
      <c r="B1251" s="2" t="s">
        <v>23</v>
      </c>
      <c r="C1251" s="2" t="s">
        <v>24</v>
      </c>
      <c r="D1251" s="2" t="s">
        <v>1274</v>
      </c>
      <c r="E1251" s="7" t="s">
        <v>3095</v>
      </c>
      <c r="F1251" s="2">
        <v>55199</v>
      </c>
      <c r="G1251" s="2">
        <v>900</v>
      </c>
      <c r="H1251" s="2"/>
      <c r="I1251" s="2"/>
      <c r="J1251" s="2"/>
      <c r="K1251" s="2"/>
      <c r="L1251" s="2"/>
      <c r="M1251" s="2" t="s">
        <v>6991</v>
      </c>
      <c r="N1251" s="2" t="s">
        <v>3689</v>
      </c>
      <c r="O1251" s="2" t="str">
        <f>VLOOKUP(P1251,[1]CAMPAIGN!$A:$B,2,0)</f>
        <v>USA</v>
      </c>
      <c r="P1251" s="2" t="s">
        <v>3686</v>
      </c>
      <c r="Q1251" s="9" t="s">
        <v>6975</v>
      </c>
      <c r="R1251" s="3">
        <v>46329</v>
      </c>
      <c r="S1251" s="3">
        <v>46332</v>
      </c>
      <c r="T1251" s="2"/>
      <c r="U1251" s="2"/>
      <c r="V1251" s="2"/>
      <c r="W1251" s="2"/>
    </row>
    <row r="1252" spans="1:24" x14ac:dyDescent="0.25">
      <c r="A1252" s="2">
        <v>12137480555</v>
      </c>
      <c r="B1252" s="2" t="s">
        <v>23</v>
      </c>
      <c r="C1252" s="2" t="s">
        <v>24</v>
      </c>
      <c r="D1252" s="2" t="s">
        <v>1275</v>
      </c>
      <c r="E1252" s="7" t="s">
        <v>3096</v>
      </c>
      <c r="F1252" s="2">
        <v>21216</v>
      </c>
      <c r="G1252" s="2">
        <v>100</v>
      </c>
      <c r="H1252" s="2"/>
      <c r="I1252" s="2"/>
      <c r="J1252" s="2"/>
      <c r="K1252" s="2"/>
      <c r="L1252" s="2"/>
      <c r="M1252" s="2" t="s">
        <v>5737</v>
      </c>
      <c r="N1252" s="2"/>
      <c r="O1252" s="2" t="str">
        <f>VLOOKUP(P1252,[1]CAMPAIGN!$A:$B,2,0)</f>
        <v>USA</v>
      </c>
      <c r="P1252" s="2" t="s">
        <v>3686</v>
      </c>
      <c r="Q1252" s="7" t="s">
        <v>5738</v>
      </c>
      <c r="R1252" s="3">
        <v>46329</v>
      </c>
      <c r="S1252" s="3">
        <v>46332</v>
      </c>
      <c r="T1252" s="2"/>
      <c r="U1252" s="2"/>
      <c r="V1252" s="2"/>
      <c r="W1252" s="2"/>
    </row>
    <row r="1253" spans="1:24" x14ac:dyDescent="0.25">
      <c r="A1253" s="7">
        <v>13125471747</v>
      </c>
      <c r="B1253" s="2" t="s">
        <v>23</v>
      </c>
      <c r="C1253" s="2" t="s">
        <v>24</v>
      </c>
      <c r="D1253" s="7" t="s">
        <v>1276</v>
      </c>
      <c r="E1253" s="7" t="s">
        <v>3097</v>
      </c>
      <c r="F1253" s="7">
        <v>30201</v>
      </c>
      <c r="G1253" s="2">
        <v>400</v>
      </c>
      <c r="H1253" s="2"/>
      <c r="I1253" s="2"/>
      <c r="J1253" s="2"/>
      <c r="K1253" s="2"/>
      <c r="L1253" s="2"/>
      <c r="M1253" s="7" t="s">
        <v>5739</v>
      </c>
      <c r="N1253" s="7" t="s">
        <v>3748</v>
      </c>
      <c r="O1253" s="7" t="str">
        <f>VLOOKUP(P1253,[1]CAMPAIGN!$A:$B,2,0)</f>
        <v>USA</v>
      </c>
      <c r="P1253" s="7" t="s">
        <v>3686</v>
      </c>
      <c r="Q1253" s="7"/>
      <c r="R1253" s="16">
        <v>46329</v>
      </c>
      <c r="S1253" s="16">
        <v>46332</v>
      </c>
      <c r="T1253" s="7"/>
      <c r="U1253" s="7"/>
      <c r="V1253" s="7"/>
      <c r="W1253" s="7"/>
      <c r="X1253" s="8"/>
    </row>
    <row r="1254" spans="1:24" x14ac:dyDescent="0.25">
      <c r="A1254" s="2">
        <v>19548595529</v>
      </c>
      <c r="B1254" s="2" t="s">
        <v>23</v>
      </c>
      <c r="C1254" s="2" t="s">
        <v>24</v>
      </c>
      <c r="D1254" s="2" t="s">
        <v>1277</v>
      </c>
      <c r="E1254" s="7" t="s">
        <v>3098</v>
      </c>
      <c r="F1254" s="2">
        <v>10139</v>
      </c>
      <c r="G1254" s="2">
        <v>1400</v>
      </c>
      <c r="H1254" s="2"/>
      <c r="I1254" s="2"/>
      <c r="J1254" s="2"/>
      <c r="K1254" s="2"/>
      <c r="L1254" s="2"/>
      <c r="M1254" s="2" t="s">
        <v>5740</v>
      </c>
      <c r="N1254" s="2"/>
      <c r="O1254" s="2" t="str">
        <f>VLOOKUP(P1254,[1]CAMPAIGN!$A:$B,2,0)</f>
        <v>USA</v>
      </c>
      <c r="P1254" s="2" t="s">
        <v>3686</v>
      </c>
      <c r="Q1254" s="7" t="s">
        <v>5741</v>
      </c>
      <c r="R1254" s="3">
        <v>46329</v>
      </c>
      <c r="S1254" s="3">
        <v>46332</v>
      </c>
      <c r="T1254" s="2"/>
      <c r="U1254" s="2"/>
      <c r="V1254" s="2"/>
      <c r="W1254" s="2"/>
    </row>
    <row r="1255" spans="1:24" x14ac:dyDescent="0.25">
      <c r="A1255" s="2">
        <v>19514367900</v>
      </c>
      <c r="B1255" s="2" t="s">
        <v>23</v>
      </c>
      <c r="C1255" s="2" t="s">
        <v>24</v>
      </c>
      <c r="D1255" s="2" t="s">
        <v>1278</v>
      </c>
      <c r="E1255" s="7" t="s">
        <v>3099</v>
      </c>
      <c r="F1255" s="2">
        <v>22981</v>
      </c>
      <c r="G1255" s="2">
        <v>200</v>
      </c>
      <c r="H1255" s="2"/>
      <c r="I1255" s="2"/>
      <c r="J1255" s="2"/>
      <c r="K1255" s="2"/>
      <c r="L1255" s="2"/>
      <c r="M1255" s="2" t="s">
        <v>6996</v>
      </c>
      <c r="N1255" s="2" t="s">
        <v>3685</v>
      </c>
      <c r="O1255" s="2" t="str">
        <f>VLOOKUP(P1255,[1]CAMPAIGN!$A:$B,2,0)</f>
        <v>USA</v>
      </c>
      <c r="P1255" s="2" t="s">
        <v>3686</v>
      </c>
      <c r="Q1255" s="9" t="s">
        <v>6995</v>
      </c>
      <c r="R1255" s="3">
        <v>46329</v>
      </c>
      <c r="S1255" s="3">
        <v>46332</v>
      </c>
      <c r="T1255" s="2"/>
      <c r="U1255" s="2"/>
      <c r="V1255" s="2"/>
      <c r="W1255" s="2"/>
    </row>
    <row r="1256" spans="1:24" x14ac:dyDescent="0.25">
      <c r="A1256" s="2">
        <v>18172700102</v>
      </c>
      <c r="B1256" s="2" t="s">
        <v>23</v>
      </c>
      <c r="C1256" s="2" t="s">
        <v>24</v>
      </c>
      <c r="D1256" s="2" t="s">
        <v>1279</v>
      </c>
      <c r="E1256" s="7" t="s">
        <v>3100</v>
      </c>
      <c r="F1256" s="2">
        <v>24661</v>
      </c>
      <c r="G1256" s="2">
        <v>400</v>
      </c>
      <c r="H1256" s="2"/>
      <c r="I1256" s="2"/>
      <c r="J1256" s="2"/>
      <c r="K1256" s="2"/>
      <c r="L1256" s="2"/>
      <c r="M1256" s="2" t="s">
        <v>6998</v>
      </c>
      <c r="N1256" s="2" t="s">
        <v>3701</v>
      </c>
      <c r="O1256" s="2" t="str">
        <f>VLOOKUP(P1256,[1]CAMPAIGN!$A:$B,2,0)</f>
        <v>USA</v>
      </c>
      <c r="P1256" s="2" t="s">
        <v>3686</v>
      </c>
      <c r="Q1256" s="9" t="s">
        <v>6997</v>
      </c>
      <c r="R1256" s="3">
        <v>46329</v>
      </c>
      <c r="S1256" s="3">
        <v>46332</v>
      </c>
      <c r="T1256" s="2"/>
      <c r="U1256" s="2"/>
      <c r="V1256" s="2"/>
      <c r="W1256" s="2"/>
    </row>
    <row r="1257" spans="1:24" x14ac:dyDescent="0.25">
      <c r="A1257" s="2">
        <v>18004432307</v>
      </c>
      <c r="B1257" s="2" t="s">
        <v>23</v>
      </c>
      <c r="C1257" s="2" t="s">
        <v>24</v>
      </c>
      <c r="D1257" s="2" t="s">
        <v>1280</v>
      </c>
      <c r="E1257" s="7" t="s">
        <v>3101</v>
      </c>
      <c r="F1257" s="2">
        <v>57151</v>
      </c>
      <c r="G1257" s="2">
        <v>200</v>
      </c>
      <c r="H1257" s="2"/>
      <c r="I1257" s="2"/>
      <c r="J1257" s="2"/>
      <c r="K1257" s="2"/>
      <c r="L1257" s="2"/>
      <c r="M1257" s="2" t="s">
        <v>6999</v>
      </c>
      <c r="N1257" s="2" t="s">
        <v>3717</v>
      </c>
      <c r="O1257" s="2" t="str">
        <f>VLOOKUP(P1257,[1]CAMPAIGN!$A:$B,2,0)</f>
        <v>USA</v>
      </c>
      <c r="P1257" s="2" t="s">
        <v>3686</v>
      </c>
      <c r="Q1257" s="9" t="s">
        <v>7000</v>
      </c>
      <c r="R1257" s="3">
        <v>46329</v>
      </c>
      <c r="S1257" s="3">
        <v>46332</v>
      </c>
      <c r="T1257" s="2"/>
      <c r="U1257" s="2"/>
      <c r="V1257" s="2"/>
      <c r="W1257" s="2"/>
    </row>
    <row r="1258" spans="1:24" x14ac:dyDescent="0.25">
      <c r="A1258" s="2">
        <v>18003824586</v>
      </c>
      <c r="B1258" s="2" t="s">
        <v>23</v>
      </c>
      <c r="C1258" s="2" t="s">
        <v>24</v>
      </c>
      <c r="D1258" s="2" t="s">
        <v>1281</v>
      </c>
      <c r="E1258" s="7" t="s">
        <v>3102</v>
      </c>
      <c r="F1258" s="2">
        <v>12325</v>
      </c>
      <c r="G1258" s="2">
        <v>100</v>
      </c>
      <c r="H1258" s="2"/>
      <c r="I1258" s="2"/>
      <c r="J1258" s="2"/>
      <c r="K1258" s="2"/>
      <c r="L1258" s="2"/>
      <c r="M1258" s="2" t="s">
        <v>5742</v>
      </c>
      <c r="N1258" s="2"/>
      <c r="O1258" s="2" t="str">
        <f>VLOOKUP(P1258,[1]CAMPAIGN!$A:$B,2,0)</f>
        <v>USA</v>
      </c>
      <c r="P1258" s="2" t="s">
        <v>3686</v>
      </c>
      <c r="Q1258" s="7" t="s">
        <v>5743</v>
      </c>
      <c r="R1258" s="3">
        <v>46329</v>
      </c>
      <c r="S1258" s="3">
        <v>46332</v>
      </c>
      <c r="T1258" s="2"/>
      <c r="U1258" s="2"/>
      <c r="V1258" s="2"/>
      <c r="W1258" s="2"/>
    </row>
    <row r="1259" spans="1:24" x14ac:dyDescent="0.25">
      <c r="A1259" s="2">
        <v>13172934100</v>
      </c>
      <c r="B1259" s="2" t="s">
        <v>23</v>
      </c>
      <c r="C1259" s="2" t="s">
        <v>24</v>
      </c>
      <c r="D1259" s="2" t="s">
        <v>1282</v>
      </c>
      <c r="E1259" s="7" t="s">
        <v>3103</v>
      </c>
      <c r="F1259" s="2">
        <v>23651</v>
      </c>
      <c r="G1259" s="2">
        <v>800</v>
      </c>
      <c r="H1259" s="2"/>
      <c r="I1259" s="2"/>
      <c r="J1259" s="2"/>
      <c r="K1259" s="2"/>
      <c r="L1259" s="2"/>
      <c r="M1259" s="2" t="s">
        <v>5744</v>
      </c>
      <c r="N1259" s="2"/>
      <c r="O1259" s="2" t="str">
        <f>VLOOKUP(P1259,[1]CAMPAIGN!$A:$B,2,0)</f>
        <v>USA</v>
      </c>
      <c r="P1259" s="2" t="s">
        <v>3686</v>
      </c>
      <c r="Q1259" s="7" t="s">
        <v>5745</v>
      </c>
      <c r="R1259" s="3">
        <v>46329</v>
      </c>
      <c r="S1259" s="3">
        <v>46332</v>
      </c>
      <c r="T1259" s="2"/>
      <c r="U1259" s="2"/>
      <c r="V1259" s="2"/>
      <c r="W1259" s="2"/>
    </row>
    <row r="1260" spans="1:24" x14ac:dyDescent="0.25">
      <c r="A1260" s="2">
        <v>19529855675</v>
      </c>
      <c r="B1260" s="2" t="s">
        <v>23</v>
      </c>
      <c r="C1260" s="2" t="s">
        <v>24</v>
      </c>
      <c r="D1260" s="2" t="s">
        <v>1283</v>
      </c>
      <c r="E1260" s="7" t="s">
        <v>3104</v>
      </c>
      <c r="F1260" s="2">
        <v>21357</v>
      </c>
      <c r="G1260" s="2">
        <v>1500</v>
      </c>
      <c r="H1260" s="2"/>
      <c r="I1260" s="2"/>
      <c r="J1260" s="2"/>
      <c r="K1260" s="2"/>
      <c r="L1260" s="2"/>
      <c r="M1260" s="2" t="s">
        <v>7001</v>
      </c>
      <c r="N1260" s="2" t="s">
        <v>4404</v>
      </c>
      <c r="O1260" s="2" t="str">
        <f>VLOOKUP(P1260,[1]CAMPAIGN!$A:$B,2,0)</f>
        <v>USA</v>
      </c>
      <c r="P1260" s="2" t="s">
        <v>3686</v>
      </c>
      <c r="Q1260" s="9" t="s">
        <v>7002</v>
      </c>
      <c r="R1260" s="3">
        <v>46329</v>
      </c>
      <c r="S1260" s="3">
        <v>46332</v>
      </c>
      <c r="T1260" s="2"/>
      <c r="U1260" s="2"/>
      <c r="V1260" s="2"/>
      <c r="W1260" s="2"/>
    </row>
    <row r="1261" spans="1:24" x14ac:dyDescent="0.25">
      <c r="A1261" s="2">
        <v>8653285923709</v>
      </c>
      <c r="B1261" s="2" t="s">
        <v>23</v>
      </c>
      <c r="C1261" s="2" t="s">
        <v>24</v>
      </c>
      <c r="D1261" s="2" t="s">
        <v>1284</v>
      </c>
      <c r="E1261" s="7" t="s">
        <v>3105</v>
      </c>
      <c r="F1261" s="2">
        <v>43187</v>
      </c>
      <c r="G1261" s="2">
        <v>200</v>
      </c>
      <c r="H1261" s="2"/>
      <c r="I1261" s="2"/>
      <c r="J1261" s="2"/>
      <c r="K1261" s="2"/>
      <c r="L1261" s="2"/>
      <c r="M1261" s="2" t="s">
        <v>5746</v>
      </c>
      <c r="N1261" s="2"/>
      <c r="O1261" s="2" t="str">
        <f>VLOOKUP(P1261,[1]CAMPAIGN!$A:$B,2,0)</f>
        <v>NTC</v>
      </c>
      <c r="P1261" s="2" t="s">
        <v>3677</v>
      </c>
      <c r="Q1261" s="7" t="s">
        <v>5747</v>
      </c>
      <c r="R1261" s="3">
        <v>46329</v>
      </c>
      <c r="S1261" s="3">
        <v>46332</v>
      </c>
      <c r="T1261" s="2"/>
      <c r="U1261" s="2"/>
      <c r="V1261" s="2"/>
      <c r="W1261" s="2"/>
    </row>
    <row r="1262" spans="1:24" x14ac:dyDescent="0.25">
      <c r="A1262" s="2">
        <v>8613342872548</v>
      </c>
      <c r="B1262" s="2" t="s">
        <v>23</v>
      </c>
      <c r="C1262" s="2" t="s">
        <v>24</v>
      </c>
      <c r="D1262" s="2" t="s">
        <v>1285</v>
      </c>
      <c r="E1262" s="7" t="s">
        <v>3106</v>
      </c>
      <c r="F1262" s="2">
        <v>32243</v>
      </c>
      <c r="G1262" s="2">
        <v>200</v>
      </c>
      <c r="H1262" s="2"/>
      <c r="I1262" s="2"/>
      <c r="J1262" s="2"/>
      <c r="K1262" s="2"/>
      <c r="L1262" s="2"/>
      <c r="M1262" s="2" t="s">
        <v>7003</v>
      </c>
      <c r="N1262" s="2" t="s">
        <v>4541</v>
      </c>
      <c r="O1262" s="2" t="str">
        <f>VLOOKUP(P1262,[1]CAMPAIGN!$A:$B,2,0)</f>
        <v>NTC</v>
      </c>
      <c r="P1262" s="2" t="s">
        <v>3677</v>
      </c>
      <c r="Q1262" s="9" t="s">
        <v>7004</v>
      </c>
      <c r="R1262" s="3">
        <v>46329</v>
      </c>
      <c r="S1262" s="3">
        <v>46332</v>
      </c>
      <c r="T1262" s="2"/>
      <c r="U1262" s="2"/>
      <c r="V1262" s="2"/>
      <c r="W1262" s="2"/>
    </row>
    <row r="1263" spans="1:24" x14ac:dyDescent="0.25">
      <c r="A1263" s="2">
        <v>8615866150311</v>
      </c>
      <c r="B1263" s="2" t="s">
        <v>23</v>
      </c>
      <c r="C1263" s="2" t="s">
        <v>24</v>
      </c>
      <c r="D1263" s="2" t="s">
        <v>1286</v>
      </c>
      <c r="E1263" s="7" t="s">
        <v>3107</v>
      </c>
      <c r="F1263" s="2">
        <v>44207</v>
      </c>
      <c r="G1263" s="2">
        <v>1000</v>
      </c>
      <c r="H1263" s="2"/>
      <c r="I1263" s="2"/>
      <c r="J1263" s="2"/>
      <c r="K1263" s="2"/>
      <c r="L1263" s="2"/>
      <c r="M1263" s="2" t="s">
        <v>5748</v>
      </c>
      <c r="N1263" s="2"/>
      <c r="O1263" s="2" t="str">
        <f>VLOOKUP(P1263,[1]CAMPAIGN!$A:$B,2,0)</f>
        <v>NTC</v>
      </c>
      <c r="P1263" s="2" t="s">
        <v>3677</v>
      </c>
      <c r="Q1263" s="7" t="s">
        <v>5749</v>
      </c>
      <c r="R1263" s="3">
        <v>46329</v>
      </c>
      <c r="S1263" s="3">
        <v>46332</v>
      </c>
      <c r="T1263" s="2"/>
      <c r="U1263" s="2"/>
      <c r="V1263" s="2"/>
      <c r="W1263" s="2"/>
    </row>
    <row r="1264" spans="1:24" x14ac:dyDescent="0.25">
      <c r="A1264" s="2">
        <v>8617812596804</v>
      </c>
      <c r="B1264" s="2" t="s">
        <v>23</v>
      </c>
      <c r="C1264" s="2" t="s">
        <v>24</v>
      </c>
      <c r="D1264" s="2" t="s">
        <v>1287</v>
      </c>
      <c r="E1264" s="7" t="s">
        <v>3108</v>
      </c>
      <c r="F1264" s="2">
        <v>48213</v>
      </c>
      <c r="G1264" s="2">
        <v>200</v>
      </c>
      <c r="H1264" s="2"/>
      <c r="I1264" s="2"/>
      <c r="J1264" s="2"/>
      <c r="K1264" s="2"/>
      <c r="L1264" s="2"/>
      <c r="M1264" s="2" t="s">
        <v>7005</v>
      </c>
      <c r="N1264" s="2" t="s">
        <v>4541</v>
      </c>
      <c r="O1264" s="2" t="str">
        <f>VLOOKUP(P1264,[1]CAMPAIGN!$A:$B,2,0)</f>
        <v>NTC</v>
      </c>
      <c r="P1264" s="2" t="s">
        <v>3677</v>
      </c>
      <c r="Q1264" s="9" t="s">
        <v>7006</v>
      </c>
      <c r="R1264" s="3">
        <v>46329</v>
      </c>
      <c r="S1264" s="3">
        <v>46332</v>
      </c>
      <c r="T1264" s="2"/>
      <c r="U1264" s="2"/>
      <c r="V1264" s="2"/>
      <c r="W1264" s="2"/>
    </row>
    <row r="1265" spans="1:24" x14ac:dyDescent="0.25">
      <c r="A1265" s="2">
        <v>8653280907000</v>
      </c>
      <c r="B1265" s="2" t="s">
        <v>23</v>
      </c>
      <c r="C1265" s="2" t="s">
        <v>24</v>
      </c>
      <c r="D1265" s="2" t="s">
        <v>1288</v>
      </c>
      <c r="E1265" s="7" t="s">
        <v>3109</v>
      </c>
      <c r="F1265" s="2">
        <v>46167</v>
      </c>
      <c r="G1265" s="2">
        <v>600</v>
      </c>
      <c r="H1265" s="2"/>
      <c r="I1265" s="2"/>
      <c r="J1265" s="2"/>
      <c r="K1265" s="2"/>
      <c r="L1265" s="2"/>
      <c r="M1265" s="2" t="s">
        <v>7007</v>
      </c>
      <c r="N1265" s="2" t="s">
        <v>4541</v>
      </c>
      <c r="O1265" s="2" t="str">
        <f>VLOOKUP(P1265,[1]CAMPAIGN!$A:$B,2,0)</f>
        <v>NTC</v>
      </c>
      <c r="P1265" s="2" t="s">
        <v>3677</v>
      </c>
      <c r="Q1265" s="9" t="s">
        <v>6976</v>
      </c>
      <c r="R1265" s="3">
        <v>46329</v>
      </c>
      <c r="S1265" s="3">
        <v>46332</v>
      </c>
      <c r="T1265" s="2"/>
      <c r="U1265" s="2"/>
      <c r="V1265" s="2"/>
      <c r="W1265" s="2"/>
    </row>
    <row r="1266" spans="1:24" x14ac:dyDescent="0.25">
      <c r="A1266" s="2">
        <v>8653286174879</v>
      </c>
      <c r="B1266" s="2" t="s">
        <v>23</v>
      </c>
      <c r="C1266" s="2" t="s">
        <v>24</v>
      </c>
      <c r="D1266" s="2" t="s">
        <v>1289</v>
      </c>
      <c r="E1266" s="7" t="s">
        <v>3110</v>
      </c>
      <c r="F1266" s="2">
        <v>32247</v>
      </c>
      <c r="G1266" s="2">
        <v>100</v>
      </c>
      <c r="H1266" s="2"/>
      <c r="I1266" s="2"/>
      <c r="J1266" s="2"/>
      <c r="K1266" s="2"/>
      <c r="L1266" s="2"/>
      <c r="M1266" s="2" t="s">
        <v>5750</v>
      </c>
      <c r="N1266" s="2"/>
      <c r="O1266" s="2" t="str">
        <f>VLOOKUP(P1266,[1]CAMPAIGN!$A:$B,2,0)</f>
        <v>NTC</v>
      </c>
      <c r="P1266" s="2" t="s">
        <v>3677</v>
      </c>
      <c r="Q1266" s="7" t="s">
        <v>5751</v>
      </c>
      <c r="R1266" s="3">
        <v>46329</v>
      </c>
      <c r="S1266" s="3">
        <v>46332</v>
      </c>
      <c r="T1266" s="2"/>
      <c r="U1266" s="2"/>
      <c r="V1266" s="2"/>
      <c r="W1266" s="2"/>
    </row>
    <row r="1267" spans="1:24" x14ac:dyDescent="0.25">
      <c r="A1267" s="2">
        <v>8653285936931</v>
      </c>
      <c r="B1267" s="2" t="s">
        <v>23</v>
      </c>
      <c r="C1267" s="2" t="s">
        <v>24</v>
      </c>
      <c r="D1267" s="2" t="s">
        <v>1290</v>
      </c>
      <c r="E1267" s="7" t="s">
        <v>3111</v>
      </c>
      <c r="F1267" s="2">
        <v>43166</v>
      </c>
      <c r="G1267" s="2">
        <v>200</v>
      </c>
      <c r="H1267" s="2"/>
      <c r="I1267" s="2"/>
      <c r="J1267" s="2"/>
      <c r="K1267" s="2"/>
      <c r="L1267" s="2"/>
      <c r="M1267" s="2" t="s">
        <v>5752</v>
      </c>
      <c r="N1267" s="2"/>
      <c r="O1267" s="2" t="str">
        <f>VLOOKUP(P1267,[1]CAMPAIGN!$A:$B,2,0)</f>
        <v>NTC</v>
      </c>
      <c r="P1267" s="2" t="s">
        <v>3677</v>
      </c>
      <c r="Q1267" s="7" t="s">
        <v>5753</v>
      </c>
      <c r="R1267" s="3">
        <v>46329</v>
      </c>
      <c r="S1267" s="3">
        <v>46332</v>
      </c>
      <c r="T1267" s="2"/>
      <c r="U1267" s="2"/>
      <c r="V1267" s="2"/>
      <c r="W1267" s="2"/>
    </row>
    <row r="1268" spans="1:24" x14ac:dyDescent="0.25">
      <c r="A1268" s="2">
        <v>8615054242229</v>
      </c>
      <c r="B1268" s="2" t="s">
        <v>23</v>
      </c>
      <c r="C1268" s="2" t="s">
        <v>24</v>
      </c>
      <c r="D1268" s="2" t="s">
        <v>1291</v>
      </c>
      <c r="E1268" s="7" t="s">
        <v>3112</v>
      </c>
      <c r="F1268" s="2">
        <v>42221</v>
      </c>
      <c r="G1268" s="2">
        <v>200</v>
      </c>
      <c r="H1268" s="2"/>
      <c r="I1268" s="2"/>
      <c r="J1268" s="2"/>
      <c r="K1268" s="2"/>
      <c r="L1268" s="2"/>
      <c r="M1268" s="2" t="s">
        <v>5754</v>
      </c>
      <c r="N1268" s="2"/>
      <c r="O1268" s="2" t="str">
        <f>VLOOKUP(P1268,[1]CAMPAIGN!$A:$B,2,0)</f>
        <v>NTC</v>
      </c>
      <c r="P1268" s="2" t="s">
        <v>3677</v>
      </c>
      <c r="Q1268" s="7" t="s">
        <v>5755</v>
      </c>
      <c r="R1268" s="3">
        <v>46329</v>
      </c>
      <c r="S1268" s="3">
        <v>46332</v>
      </c>
      <c r="T1268" s="2"/>
      <c r="U1268" s="2"/>
      <c r="V1268" s="2"/>
      <c r="W1268" s="2"/>
    </row>
    <row r="1269" spans="1:24" x14ac:dyDescent="0.25">
      <c r="A1269" s="2">
        <v>8653285802783</v>
      </c>
      <c r="B1269" s="2" t="s">
        <v>23</v>
      </c>
      <c r="C1269" s="2" t="s">
        <v>24</v>
      </c>
      <c r="D1269" s="2" t="s">
        <v>1292</v>
      </c>
      <c r="E1269" s="7" t="s">
        <v>3113</v>
      </c>
      <c r="F1269" s="2">
        <v>46227</v>
      </c>
      <c r="G1269" s="2">
        <v>100</v>
      </c>
      <c r="H1269" s="2"/>
      <c r="I1269" s="2"/>
      <c r="J1269" s="2"/>
      <c r="K1269" s="2"/>
      <c r="L1269" s="2"/>
      <c r="M1269" s="2" t="s">
        <v>7008</v>
      </c>
      <c r="N1269" s="2" t="s">
        <v>4541</v>
      </c>
      <c r="O1269" s="2" t="str">
        <f>VLOOKUP(P1269,[1]CAMPAIGN!$A:$B,2,0)</f>
        <v>NTC</v>
      </c>
      <c r="P1269" s="2" t="s">
        <v>3677</v>
      </c>
      <c r="Q1269" s="9" t="s">
        <v>6977</v>
      </c>
      <c r="R1269" s="3">
        <v>46329</v>
      </c>
      <c r="S1269" s="3">
        <v>46332</v>
      </c>
      <c r="T1269" s="2"/>
      <c r="U1269" s="2"/>
      <c r="V1269" s="2"/>
      <c r="W1269" s="2"/>
    </row>
    <row r="1270" spans="1:24" x14ac:dyDescent="0.25">
      <c r="A1270" s="2">
        <v>8653285784112</v>
      </c>
      <c r="B1270" s="2" t="s">
        <v>23</v>
      </c>
      <c r="C1270" s="2" t="s">
        <v>24</v>
      </c>
      <c r="D1270" s="2" t="s">
        <v>1293</v>
      </c>
      <c r="E1270" s="7" t="s">
        <v>3114</v>
      </c>
      <c r="F1270" s="2">
        <v>42213</v>
      </c>
      <c r="G1270" s="2">
        <v>400</v>
      </c>
      <c r="H1270" s="2"/>
      <c r="I1270" s="2"/>
      <c r="J1270" s="2"/>
      <c r="K1270" s="2"/>
      <c r="L1270" s="2"/>
      <c r="M1270" s="2" t="s">
        <v>7010</v>
      </c>
      <c r="N1270" s="2" t="s">
        <v>4541</v>
      </c>
      <c r="O1270" s="2" t="str">
        <f>VLOOKUP(P1270,[1]CAMPAIGN!$A:$B,2,0)</f>
        <v>NTC</v>
      </c>
      <c r="P1270" s="2" t="s">
        <v>3677</v>
      </c>
      <c r="Q1270" s="9" t="s">
        <v>7009</v>
      </c>
      <c r="R1270" s="3">
        <v>46329</v>
      </c>
      <c r="S1270" s="3">
        <v>46332</v>
      </c>
      <c r="T1270" s="2"/>
      <c r="U1270" s="2"/>
      <c r="V1270" s="2"/>
      <c r="W1270" s="2"/>
    </row>
    <row r="1271" spans="1:24" x14ac:dyDescent="0.25">
      <c r="A1271" s="7">
        <v>8653286157296</v>
      </c>
      <c r="B1271" s="2" t="s">
        <v>23</v>
      </c>
      <c r="C1271" s="2" t="s">
        <v>24</v>
      </c>
      <c r="D1271" s="7" t="s">
        <v>1294</v>
      </c>
      <c r="E1271" s="7" t="s">
        <v>3115</v>
      </c>
      <c r="F1271" s="7">
        <v>34233</v>
      </c>
      <c r="G1271" s="2">
        <v>100</v>
      </c>
      <c r="H1271" s="2"/>
      <c r="I1271" s="2"/>
      <c r="J1271" s="2"/>
      <c r="K1271" s="2"/>
      <c r="L1271" s="2"/>
      <c r="M1271" s="7" t="s">
        <v>5756</v>
      </c>
      <c r="N1271" s="7"/>
      <c r="O1271" s="7" t="str">
        <f>VLOOKUP(P1271,[1]CAMPAIGN!$A:$B,2,0)</f>
        <v>NTC</v>
      </c>
      <c r="P1271" s="7" t="s">
        <v>3677</v>
      </c>
      <c r="Q1271" s="9" t="s">
        <v>6359</v>
      </c>
      <c r="R1271" s="16">
        <v>46329</v>
      </c>
      <c r="S1271" s="16">
        <v>46332</v>
      </c>
      <c r="T1271" s="7"/>
      <c r="U1271" s="7"/>
      <c r="V1271" s="7"/>
      <c r="W1271" s="7"/>
      <c r="X1271" s="8"/>
    </row>
    <row r="1272" spans="1:24" x14ac:dyDescent="0.25">
      <c r="A1272" s="2">
        <v>8653289265430</v>
      </c>
      <c r="B1272" s="2" t="s">
        <v>23</v>
      </c>
      <c r="C1272" s="2" t="s">
        <v>24</v>
      </c>
      <c r="D1272" s="2" t="s">
        <v>1295</v>
      </c>
      <c r="E1272" s="7" t="s">
        <v>3116</v>
      </c>
      <c r="F1272" s="2">
        <v>47189</v>
      </c>
      <c r="G1272" s="2">
        <v>400</v>
      </c>
      <c r="H1272" s="2"/>
      <c r="I1272" s="2"/>
      <c r="J1272" s="2"/>
      <c r="K1272" s="2"/>
      <c r="L1272" s="2"/>
      <c r="M1272" s="2" t="s">
        <v>7011</v>
      </c>
      <c r="N1272" s="2" t="s">
        <v>4541</v>
      </c>
      <c r="O1272" s="2" t="str">
        <f>VLOOKUP(P1272,[1]CAMPAIGN!$A:$B,2,0)</f>
        <v>NTC</v>
      </c>
      <c r="P1272" s="2" t="s">
        <v>3677</v>
      </c>
      <c r="Q1272" s="9" t="s">
        <v>7012</v>
      </c>
      <c r="R1272" s="3">
        <v>46329</v>
      </c>
      <c r="S1272" s="3">
        <v>46332</v>
      </c>
      <c r="T1272" s="2"/>
      <c r="U1272" s="2"/>
      <c r="V1272" s="2"/>
      <c r="W1272" s="2"/>
    </row>
    <row r="1273" spans="1:24" x14ac:dyDescent="0.25">
      <c r="A1273" s="2">
        <v>8653285831197</v>
      </c>
      <c r="B1273" s="2" t="s">
        <v>23</v>
      </c>
      <c r="C1273" s="2" t="s">
        <v>24</v>
      </c>
      <c r="D1273" s="2" t="s">
        <v>1296</v>
      </c>
      <c r="E1273" s="7" t="s">
        <v>3117</v>
      </c>
      <c r="F1273" s="2">
        <v>43101</v>
      </c>
      <c r="G1273" s="2">
        <v>200</v>
      </c>
      <c r="H1273" s="2"/>
      <c r="I1273" s="2"/>
      <c r="J1273" s="2"/>
      <c r="K1273" s="2"/>
      <c r="L1273" s="2"/>
      <c r="M1273" s="2" t="s">
        <v>5757</v>
      </c>
      <c r="N1273" s="2"/>
      <c r="O1273" s="2" t="str">
        <f>VLOOKUP(P1273,[1]CAMPAIGN!$A:$B,2,0)</f>
        <v>NTC</v>
      </c>
      <c r="P1273" s="2" t="s">
        <v>3677</v>
      </c>
      <c r="Q1273" s="7" t="s">
        <v>5758</v>
      </c>
      <c r="R1273" s="3">
        <v>46329</v>
      </c>
      <c r="S1273" s="3">
        <v>46332</v>
      </c>
      <c r="T1273" s="2"/>
      <c r="U1273" s="2"/>
      <c r="V1273" s="2"/>
      <c r="W1273" s="2"/>
    </row>
    <row r="1274" spans="1:24" x14ac:dyDescent="0.25">
      <c r="A1274" s="2" t="s">
        <v>3718</v>
      </c>
      <c r="B1274" s="2" t="s">
        <v>23</v>
      </c>
      <c r="C1274" s="2" t="s">
        <v>24</v>
      </c>
      <c r="D1274" s="2" t="s">
        <v>1297</v>
      </c>
      <c r="E1274" s="7" t="s">
        <v>3118</v>
      </c>
      <c r="F1274" s="2">
        <v>20658</v>
      </c>
      <c r="G1274" s="2">
        <v>100</v>
      </c>
      <c r="H1274" s="2"/>
      <c r="I1274" s="2"/>
      <c r="J1274" s="2"/>
      <c r="K1274" s="2"/>
      <c r="L1274" s="2"/>
      <c r="M1274" s="2" t="s">
        <v>7013</v>
      </c>
      <c r="N1274" s="2" t="s">
        <v>4541</v>
      </c>
      <c r="O1274" s="2" t="str">
        <f>VLOOKUP(P1274,[1]CAMPAIGN!$A:$B,2,0)</f>
        <v>NTC</v>
      </c>
      <c r="P1274" s="2" t="s">
        <v>3677</v>
      </c>
      <c r="Q1274" s="9" t="s">
        <v>6986</v>
      </c>
      <c r="R1274" s="3">
        <v>46329</v>
      </c>
      <c r="S1274" s="3">
        <v>46332</v>
      </c>
      <c r="T1274" s="2"/>
      <c r="U1274" s="2"/>
      <c r="V1274" s="2"/>
      <c r="W1274" s="2"/>
    </row>
    <row r="1275" spans="1:24" x14ac:dyDescent="0.25">
      <c r="A1275" s="7">
        <v>8653284462687</v>
      </c>
      <c r="B1275" s="2" t="s">
        <v>23</v>
      </c>
      <c r="C1275" s="2" t="s">
        <v>24</v>
      </c>
      <c r="D1275" s="7" t="s">
        <v>1298</v>
      </c>
      <c r="E1275" s="7" t="s">
        <v>3119</v>
      </c>
      <c r="F1275" s="7">
        <v>47213</v>
      </c>
      <c r="G1275" s="2">
        <v>200</v>
      </c>
      <c r="H1275" s="2"/>
      <c r="I1275" s="2"/>
      <c r="J1275" s="2"/>
      <c r="K1275" s="2"/>
      <c r="L1275" s="2"/>
      <c r="M1275" s="7" t="s">
        <v>5759</v>
      </c>
      <c r="N1275" s="7"/>
      <c r="O1275" s="7" t="str">
        <f>VLOOKUP(P1275,[1]CAMPAIGN!$A:$B,2,0)</f>
        <v>NTC</v>
      </c>
      <c r="P1275" s="7" t="s">
        <v>3677</v>
      </c>
      <c r="Q1275" s="9" t="s">
        <v>6358</v>
      </c>
      <c r="R1275" s="16">
        <v>46329</v>
      </c>
      <c r="S1275" s="16">
        <v>46332</v>
      </c>
      <c r="T1275" s="7"/>
      <c r="U1275" s="7"/>
      <c r="V1275" s="7"/>
      <c r="W1275" s="7"/>
      <c r="X1275" s="8"/>
    </row>
    <row r="1276" spans="1:24" x14ac:dyDescent="0.25">
      <c r="A1276" s="2">
        <v>8613869864109</v>
      </c>
      <c r="B1276" s="2" t="s">
        <v>23</v>
      </c>
      <c r="C1276" s="2" t="s">
        <v>24</v>
      </c>
      <c r="D1276" s="2" t="s">
        <v>1299</v>
      </c>
      <c r="E1276" s="7" t="s">
        <v>3120</v>
      </c>
      <c r="F1276" s="2">
        <v>20079</v>
      </c>
      <c r="G1276" s="2">
        <v>100</v>
      </c>
      <c r="H1276" s="2"/>
      <c r="I1276" s="2"/>
      <c r="J1276" s="2"/>
      <c r="K1276" s="2"/>
      <c r="L1276" s="2"/>
      <c r="M1276" s="2" t="s">
        <v>7014</v>
      </c>
      <c r="N1276" s="2" t="s">
        <v>4541</v>
      </c>
      <c r="O1276" s="2" t="str">
        <f>VLOOKUP(P1276,[1]CAMPAIGN!$A:$B,2,0)</f>
        <v>NTC</v>
      </c>
      <c r="P1276" s="2" t="s">
        <v>3677</v>
      </c>
      <c r="Q1276" s="9" t="s">
        <v>6992</v>
      </c>
      <c r="R1276" s="3">
        <v>46329</v>
      </c>
      <c r="S1276" s="3">
        <v>46332</v>
      </c>
      <c r="T1276" s="2"/>
      <c r="U1276" s="2"/>
      <c r="V1276" s="2"/>
      <c r="W1276" s="2"/>
    </row>
    <row r="1277" spans="1:24" x14ac:dyDescent="0.25">
      <c r="A1277" s="2">
        <v>8613386393577</v>
      </c>
      <c r="B1277" s="2" t="s">
        <v>23</v>
      </c>
      <c r="C1277" s="2" t="s">
        <v>24</v>
      </c>
      <c r="D1277" s="2" t="s">
        <v>1300</v>
      </c>
      <c r="E1277" s="7" t="s">
        <v>3121</v>
      </c>
      <c r="F1277" s="2">
        <v>33209</v>
      </c>
      <c r="G1277" s="2" t="e">
        <v>#N/A</v>
      </c>
      <c r="H1277" s="2"/>
      <c r="I1277" s="2"/>
      <c r="J1277" s="2"/>
      <c r="K1277" s="2"/>
      <c r="L1277" s="2"/>
      <c r="M1277" s="2" t="s">
        <v>7015</v>
      </c>
      <c r="N1277" s="2" t="s">
        <v>4541</v>
      </c>
      <c r="O1277" s="2" t="str">
        <f>VLOOKUP(P1277,[1]CAMPAIGN!$A:$B,2,0)</f>
        <v>NTC</v>
      </c>
      <c r="P1277" s="2" t="s">
        <v>3677</v>
      </c>
      <c r="Q1277" s="9" t="s">
        <v>7016</v>
      </c>
      <c r="R1277" s="3">
        <v>46329</v>
      </c>
      <c r="S1277" s="3">
        <v>46332</v>
      </c>
      <c r="T1277" s="2"/>
      <c r="U1277" s="2"/>
      <c r="V1277" s="2"/>
      <c r="W1277" s="2"/>
    </row>
    <row r="1278" spans="1:24" x14ac:dyDescent="0.25">
      <c r="A1278" s="2">
        <v>8613953214600</v>
      </c>
      <c r="B1278" s="2" t="s">
        <v>23</v>
      </c>
      <c r="C1278" s="2" t="s">
        <v>24</v>
      </c>
      <c r="D1278" s="2" t="s">
        <v>1301</v>
      </c>
      <c r="E1278" s="7" t="s">
        <v>3122</v>
      </c>
      <c r="F1278" s="2">
        <v>44249</v>
      </c>
      <c r="G1278" s="2">
        <v>100</v>
      </c>
      <c r="H1278" s="2"/>
      <c r="I1278" s="2"/>
      <c r="J1278" s="2"/>
      <c r="K1278" s="2"/>
      <c r="L1278" s="2"/>
      <c r="M1278" s="2" t="s">
        <v>7017</v>
      </c>
      <c r="N1278" s="2" t="s">
        <v>4541</v>
      </c>
      <c r="O1278" s="2" t="str">
        <f>VLOOKUP(P1278,[1]CAMPAIGN!$A:$B,2,0)</f>
        <v>NTC</v>
      </c>
      <c r="P1278" s="2" t="s">
        <v>3677</v>
      </c>
      <c r="Q1278" s="9" t="s">
        <v>7018</v>
      </c>
      <c r="R1278" s="3">
        <v>46329</v>
      </c>
      <c r="S1278" s="3">
        <v>46332</v>
      </c>
      <c r="T1278" s="2"/>
      <c r="U1278" s="2"/>
      <c r="V1278" s="2"/>
      <c r="W1278" s="2"/>
    </row>
    <row r="1279" spans="1:24" x14ac:dyDescent="0.25">
      <c r="A1279" s="2">
        <v>864008303205</v>
      </c>
      <c r="B1279" s="2" t="s">
        <v>23</v>
      </c>
      <c r="C1279" s="2" t="s">
        <v>24</v>
      </c>
      <c r="D1279" s="2" t="s">
        <v>1302</v>
      </c>
      <c r="E1279" s="7" t="s">
        <v>3123</v>
      </c>
      <c r="F1279" s="2">
        <v>59014</v>
      </c>
      <c r="G1279" s="2">
        <v>100</v>
      </c>
      <c r="H1279" s="2"/>
      <c r="I1279" s="2"/>
      <c r="J1279" s="2"/>
      <c r="K1279" s="2"/>
      <c r="L1279" s="2"/>
      <c r="M1279" s="2" t="s">
        <v>7019</v>
      </c>
      <c r="N1279" s="2" t="s">
        <v>6752</v>
      </c>
      <c r="O1279" s="2" t="str">
        <f>VLOOKUP(P1279,[1]CAMPAIGN!$A:$B,2,0)</f>
        <v>NTC</v>
      </c>
      <c r="P1279" s="2" t="s">
        <v>3677</v>
      </c>
      <c r="Q1279" s="9" t="s">
        <v>7020</v>
      </c>
      <c r="R1279" s="3">
        <v>46329</v>
      </c>
      <c r="S1279" s="3">
        <v>46332</v>
      </c>
      <c r="T1279" s="2"/>
      <c r="U1279" s="2"/>
      <c r="V1279" s="2"/>
      <c r="W1279" s="2"/>
    </row>
    <row r="1280" spans="1:24" x14ac:dyDescent="0.25">
      <c r="A1280" s="2" t="s">
        <v>3718</v>
      </c>
      <c r="B1280" s="2" t="s">
        <v>23</v>
      </c>
      <c r="C1280" s="2" t="s">
        <v>24</v>
      </c>
      <c r="D1280" s="7" t="s">
        <v>1303</v>
      </c>
      <c r="E1280" s="7" t="s">
        <v>3124</v>
      </c>
      <c r="F1280" s="7">
        <v>12074</v>
      </c>
      <c r="G1280" s="2">
        <v>200</v>
      </c>
      <c r="H1280" s="2"/>
      <c r="I1280" s="2"/>
      <c r="J1280" s="2"/>
      <c r="K1280" s="2"/>
      <c r="L1280" s="2"/>
      <c r="M1280" s="7" t="s">
        <v>5760</v>
      </c>
      <c r="N1280" s="7"/>
      <c r="O1280" s="7" t="str">
        <f>VLOOKUP(P1280,[1]CAMPAIGN!$A:$B,2,0)</f>
        <v>NTC</v>
      </c>
      <c r="P1280" s="7" t="s">
        <v>3677</v>
      </c>
      <c r="Q1280" s="9" t="s">
        <v>6360</v>
      </c>
      <c r="R1280" s="16">
        <v>46329</v>
      </c>
      <c r="S1280" s="16">
        <v>46332</v>
      </c>
      <c r="T1280" s="7"/>
      <c r="U1280" s="7"/>
      <c r="V1280" s="7"/>
      <c r="W1280" s="7"/>
      <c r="X1280" s="8"/>
    </row>
    <row r="1281" spans="1:24" x14ac:dyDescent="0.25">
      <c r="A1281" s="2">
        <v>18649131999</v>
      </c>
      <c r="B1281" s="2" t="s">
        <v>23</v>
      </c>
      <c r="C1281" s="2" t="s">
        <v>24</v>
      </c>
      <c r="D1281" s="2" t="s">
        <v>1304</v>
      </c>
      <c r="E1281" s="7" t="s">
        <v>3125</v>
      </c>
      <c r="F1281" s="2">
        <v>24033</v>
      </c>
      <c r="G1281" s="2">
        <v>600</v>
      </c>
      <c r="H1281" s="2"/>
      <c r="I1281" s="2"/>
      <c r="J1281" s="2"/>
      <c r="K1281" s="2"/>
      <c r="L1281" s="2"/>
      <c r="M1281" s="2" t="s">
        <v>5761</v>
      </c>
      <c r="N1281" s="2"/>
      <c r="O1281" s="2" t="str">
        <f>VLOOKUP(P1281,[1]CAMPAIGN!$A:$B,2,0)</f>
        <v>USA</v>
      </c>
      <c r="P1281" s="2" t="s">
        <v>3686</v>
      </c>
      <c r="Q1281" s="7" t="s">
        <v>5762</v>
      </c>
      <c r="R1281" s="3">
        <v>46329</v>
      </c>
      <c r="S1281" s="3">
        <v>46332</v>
      </c>
      <c r="T1281" s="2"/>
      <c r="U1281" s="2"/>
      <c r="V1281" s="2"/>
      <c r="W1281" s="2"/>
    </row>
    <row r="1282" spans="1:24" x14ac:dyDescent="0.25">
      <c r="A1282" s="2">
        <v>17023548143</v>
      </c>
      <c r="B1282" s="2" t="s">
        <v>23</v>
      </c>
      <c r="C1282" s="2" t="s">
        <v>24</v>
      </c>
      <c r="D1282" s="2" t="s">
        <v>1305</v>
      </c>
      <c r="E1282" s="7" t="s">
        <v>3126</v>
      </c>
      <c r="F1282" s="2">
        <v>12539</v>
      </c>
      <c r="G1282" s="2">
        <v>2450</v>
      </c>
      <c r="H1282" s="2"/>
      <c r="I1282" s="2"/>
      <c r="J1282" s="2"/>
      <c r="K1282" s="2"/>
      <c r="L1282" s="2"/>
      <c r="M1282" s="2" t="s">
        <v>7021</v>
      </c>
      <c r="N1282" s="2" t="s">
        <v>3697</v>
      </c>
      <c r="O1282" s="2" t="str">
        <f>VLOOKUP(P1282,[1]CAMPAIGN!$A:$B,2,0)</f>
        <v>USA</v>
      </c>
      <c r="P1282" s="2" t="s">
        <v>3686</v>
      </c>
      <c r="Q1282" s="9" t="s">
        <v>7022</v>
      </c>
      <c r="R1282" s="3">
        <v>46329</v>
      </c>
      <c r="S1282" s="3">
        <v>46332</v>
      </c>
      <c r="T1282" s="2"/>
      <c r="U1282" s="2"/>
      <c r="V1282" s="2"/>
      <c r="W1282" s="2"/>
    </row>
    <row r="1283" spans="1:24" x14ac:dyDescent="0.25">
      <c r="A1283" s="2">
        <v>17203058979</v>
      </c>
      <c r="B1283" s="2" t="s">
        <v>23</v>
      </c>
      <c r="C1283" s="2" t="s">
        <v>24</v>
      </c>
      <c r="D1283" s="2" t="s">
        <v>1306</v>
      </c>
      <c r="E1283" s="7" t="s">
        <v>3127</v>
      </c>
      <c r="F1283" s="2">
        <v>60015</v>
      </c>
      <c r="G1283" s="2">
        <v>300</v>
      </c>
      <c r="H1283" s="2"/>
      <c r="I1283" s="2"/>
      <c r="J1283" s="2"/>
      <c r="K1283" s="2"/>
      <c r="L1283" s="2"/>
      <c r="M1283" s="2" t="s">
        <v>7023</v>
      </c>
      <c r="N1283" s="2" t="s">
        <v>3701</v>
      </c>
      <c r="O1283" s="2" t="str">
        <f>VLOOKUP(P1283,[1]CAMPAIGN!$A:$B,2,0)</f>
        <v>USA</v>
      </c>
      <c r="P1283" s="2" t="s">
        <v>3686</v>
      </c>
      <c r="Q1283" s="9" t="s">
        <v>7024</v>
      </c>
      <c r="R1283" s="3">
        <v>46329</v>
      </c>
      <c r="S1283" s="3">
        <v>46332</v>
      </c>
      <c r="T1283" s="2"/>
      <c r="U1283" s="2"/>
      <c r="V1283" s="2"/>
      <c r="W1283" s="2"/>
    </row>
    <row r="1284" spans="1:24" x14ac:dyDescent="0.25">
      <c r="A1284" s="2">
        <v>17047039400</v>
      </c>
      <c r="B1284" s="2" t="s">
        <v>23</v>
      </c>
      <c r="C1284" s="2" t="s">
        <v>24</v>
      </c>
      <c r="D1284" s="2" t="s">
        <v>1307</v>
      </c>
      <c r="E1284" s="7" t="s">
        <v>3128</v>
      </c>
      <c r="F1284" s="2">
        <v>38097</v>
      </c>
      <c r="G1284" s="2">
        <v>2100</v>
      </c>
      <c r="H1284" s="2"/>
      <c r="I1284" s="2"/>
      <c r="J1284" s="2"/>
      <c r="K1284" s="2"/>
      <c r="L1284" s="2"/>
      <c r="M1284" s="2" t="s">
        <v>5763</v>
      </c>
      <c r="N1284" s="2"/>
      <c r="O1284" s="2" t="str">
        <f>VLOOKUP(P1284,[1]CAMPAIGN!$A:$B,2,0)</f>
        <v>USA</v>
      </c>
      <c r="P1284" s="2" t="s">
        <v>3686</v>
      </c>
      <c r="Q1284" s="7" t="s">
        <v>5764</v>
      </c>
      <c r="R1284" s="3">
        <v>46329</v>
      </c>
      <c r="S1284" s="3">
        <v>46332</v>
      </c>
      <c r="T1284" s="2"/>
      <c r="U1284" s="2"/>
      <c r="V1284" s="2"/>
      <c r="W1284" s="2"/>
    </row>
    <row r="1285" spans="1:24" x14ac:dyDescent="0.25">
      <c r="A1285" s="2">
        <v>18002896996</v>
      </c>
      <c r="B1285" s="2" t="s">
        <v>23</v>
      </c>
      <c r="C1285" s="2" t="s">
        <v>24</v>
      </c>
      <c r="D1285" s="2" t="s">
        <v>1308</v>
      </c>
      <c r="E1285" s="7" t="s">
        <v>3129</v>
      </c>
      <c r="F1285" s="2">
        <v>37239</v>
      </c>
      <c r="G1285" s="2">
        <v>300</v>
      </c>
      <c r="H1285" s="2"/>
      <c r="I1285" s="2"/>
      <c r="J1285" s="2"/>
      <c r="K1285" s="2"/>
      <c r="L1285" s="2"/>
      <c r="M1285" s="2" t="s">
        <v>5765</v>
      </c>
      <c r="N1285" s="2"/>
      <c r="O1285" s="2" t="str">
        <f>VLOOKUP(P1285,[1]CAMPAIGN!$A:$B,2,0)</f>
        <v>USA</v>
      </c>
      <c r="P1285" s="2" t="s">
        <v>3686</v>
      </c>
      <c r="Q1285" s="7" t="s">
        <v>5766</v>
      </c>
      <c r="R1285" s="3">
        <v>46329</v>
      </c>
      <c r="S1285" s="3">
        <v>46332</v>
      </c>
      <c r="T1285" s="2"/>
      <c r="U1285" s="2"/>
      <c r="V1285" s="2"/>
      <c r="W1285" s="2"/>
    </row>
    <row r="1286" spans="1:24" x14ac:dyDescent="0.25">
      <c r="A1286" s="2">
        <v>865704062800</v>
      </c>
      <c r="B1286" s="2" t="s">
        <v>23</v>
      </c>
      <c r="C1286" s="2" t="s">
        <v>24</v>
      </c>
      <c r="D1286" s="2" t="s">
        <v>1309</v>
      </c>
      <c r="E1286" s="7" t="s">
        <v>3130</v>
      </c>
      <c r="F1286" s="2">
        <v>56203</v>
      </c>
      <c r="G1286" s="2" t="e">
        <v>#N/A</v>
      </c>
      <c r="H1286" s="2"/>
      <c r="I1286" s="2"/>
      <c r="J1286" s="2"/>
      <c r="K1286" s="2"/>
      <c r="L1286" s="2"/>
      <c r="M1286" s="2" t="s">
        <v>7025</v>
      </c>
      <c r="N1286" s="2" t="s">
        <v>7026</v>
      </c>
      <c r="O1286" s="2" t="str">
        <f>VLOOKUP(P1286,[1]CAMPAIGN!$A:$B,2,0)</f>
        <v>NTC</v>
      </c>
      <c r="P1286" s="2" t="s">
        <v>3677</v>
      </c>
      <c r="Q1286" s="9" t="s">
        <v>6987</v>
      </c>
      <c r="R1286" s="3">
        <v>46329</v>
      </c>
      <c r="S1286" s="3">
        <v>46332</v>
      </c>
      <c r="T1286" s="2"/>
      <c r="U1286" s="2"/>
      <c r="V1286" s="2"/>
      <c r="W1286" s="2"/>
    </row>
    <row r="1287" spans="1:24" x14ac:dyDescent="0.25">
      <c r="A1287" s="2">
        <v>18887126623</v>
      </c>
      <c r="B1287" s="2" t="s">
        <v>23</v>
      </c>
      <c r="C1287" s="2" t="s">
        <v>24</v>
      </c>
      <c r="D1287" s="2" t="s">
        <v>1310</v>
      </c>
      <c r="E1287" s="7" t="s">
        <v>3131</v>
      </c>
      <c r="F1287" s="2">
        <v>21503</v>
      </c>
      <c r="G1287" s="2">
        <v>800</v>
      </c>
      <c r="H1287" s="2"/>
      <c r="I1287" s="2"/>
      <c r="J1287" s="2"/>
      <c r="K1287" s="2"/>
      <c r="L1287" s="2"/>
      <c r="M1287" s="2" t="s">
        <v>5767</v>
      </c>
      <c r="N1287" s="2"/>
      <c r="O1287" s="2" t="str">
        <f>VLOOKUP(P1287,[1]CAMPAIGN!$A:$B,2,0)</f>
        <v>USA</v>
      </c>
      <c r="P1287" s="2" t="s">
        <v>3686</v>
      </c>
      <c r="Q1287" s="7" t="s">
        <v>5768</v>
      </c>
      <c r="R1287" s="3">
        <v>46329</v>
      </c>
      <c r="S1287" s="3">
        <v>46332</v>
      </c>
      <c r="T1287" s="2"/>
      <c r="U1287" s="2"/>
      <c r="V1287" s="2"/>
      <c r="W1287" s="2"/>
    </row>
    <row r="1288" spans="1:24" x14ac:dyDescent="0.25">
      <c r="A1288" s="2">
        <v>18002135883</v>
      </c>
      <c r="B1288" s="2" t="s">
        <v>23</v>
      </c>
      <c r="C1288" s="2" t="s">
        <v>24</v>
      </c>
      <c r="D1288" s="2" t="s">
        <v>1311</v>
      </c>
      <c r="E1288" s="7" t="s">
        <v>3132</v>
      </c>
      <c r="F1288" s="2">
        <v>20047</v>
      </c>
      <c r="G1288" s="2">
        <v>800</v>
      </c>
      <c r="H1288" s="2"/>
      <c r="I1288" s="2"/>
      <c r="J1288" s="2"/>
      <c r="K1288" s="2"/>
      <c r="L1288" s="2"/>
      <c r="M1288" s="2" t="s">
        <v>5769</v>
      </c>
      <c r="N1288" s="2"/>
      <c r="O1288" s="2" t="str">
        <f>VLOOKUP(P1288,[1]CAMPAIGN!$A:$B,2,0)</f>
        <v>USA</v>
      </c>
      <c r="P1288" s="2" t="s">
        <v>3686</v>
      </c>
      <c r="Q1288" s="7" t="s">
        <v>5770</v>
      </c>
      <c r="R1288" s="3">
        <v>46329</v>
      </c>
      <c r="S1288" s="3">
        <v>46332</v>
      </c>
      <c r="T1288" s="2"/>
      <c r="U1288" s="2"/>
      <c r="V1288" s="2"/>
      <c r="W1288" s="2"/>
    </row>
    <row r="1289" spans="1:24" x14ac:dyDescent="0.25">
      <c r="A1289" s="2">
        <v>18664422684</v>
      </c>
      <c r="B1289" s="2" t="s">
        <v>23</v>
      </c>
      <c r="C1289" s="2" t="s">
        <v>24</v>
      </c>
      <c r="D1289" s="2" t="s">
        <v>1312</v>
      </c>
      <c r="E1289" s="7" t="s">
        <v>3133</v>
      </c>
      <c r="F1289" s="2">
        <v>21215</v>
      </c>
      <c r="G1289" s="2">
        <v>400</v>
      </c>
      <c r="H1289" s="2"/>
      <c r="I1289" s="2"/>
      <c r="J1289" s="2"/>
      <c r="K1289" s="2"/>
      <c r="L1289" s="2"/>
      <c r="M1289" s="2" t="s">
        <v>7027</v>
      </c>
      <c r="N1289" s="2" t="s">
        <v>4401</v>
      </c>
      <c r="O1289" s="2" t="str">
        <f>VLOOKUP(P1289,[1]CAMPAIGN!$A:$B,2,0)</f>
        <v>USA</v>
      </c>
      <c r="P1289" s="2" t="s">
        <v>3686</v>
      </c>
      <c r="Q1289" s="7"/>
      <c r="R1289" s="3">
        <v>46329</v>
      </c>
      <c r="S1289" s="3">
        <v>46332</v>
      </c>
      <c r="T1289" s="2"/>
      <c r="U1289" s="2"/>
      <c r="V1289" s="2"/>
      <c r="W1289" s="2"/>
    </row>
    <row r="1290" spans="1:24" x14ac:dyDescent="0.25">
      <c r="A1290" s="2">
        <v>17146178696</v>
      </c>
      <c r="B1290" s="2" t="s">
        <v>23</v>
      </c>
      <c r="C1290" s="2" t="s">
        <v>24</v>
      </c>
      <c r="D1290" s="2" t="s">
        <v>1313</v>
      </c>
      <c r="E1290" s="7" t="s">
        <v>3134</v>
      </c>
      <c r="F1290" s="2">
        <v>37228</v>
      </c>
      <c r="G1290" s="2">
        <v>200</v>
      </c>
      <c r="H1290" s="2"/>
      <c r="I1290" s="2"/>
      <c r="J1290" s="2"/>
      <c r="K1290" s="2"/>
      <c r="L1290" s="2"/>
      <c r="M1290" s="2" t="s">
        <v>5771</v>
      </c>
      <c r="N1290" s="2"/>
      <c r="O1290" s="2" t="str">
        <f>VLOOKUP(P1290,[1]CAMPAIGN!$A:$B,2,0)</f>
        <v>USA</v>
      </c>
      <c r="P1290" s="2" t="s">
        <v>3686</v>
      </c>
      <c r="Q1290" s="7" t="s">
        <v>5772</v>
      </c>
      <c r="R1290" s="3">
        <v>46329</v>
      </c>
      <c r="S1290" s="3">
        <v>46332</v>
      </c>
      <c r="T1290" s="2"/>
      <c r="U1290" s="2"/>
      <c r="V1290" s="2"/>
      <c r="W1290" s="2"/>
    </row>
    <row r="1291" spans="1:24" x14ac:dyDescent="0.25">
      <c r="A1291" s="7">
        <v>13234909440</v>
      </c>
      <c r="B1291" s="2" t="s">
        <v>23</v>
      </c>
      <c r="C1291" s="2" t="s">
        <v>24</v>
      </c>
      <c r="D1291" s="7" t="s">
        <v>1314</v>
      </c>
      <c r="E1291" s="7" t="s">
        <v>3135</v>
      </c>
      <c r="F1291" s="7">
        <v>21209</v>
      </c>
      <c r="G1291" s="2">
        <v>400</v>
      </c>
      <c r="H1291" s="2"/>
      <c r="I1291" s="2"/>
      <c r="J1291" s="2"/>
      <c r="K1291" s="2"/>
      <c r="L1291" s="2"/>
      <c r="M1291" s="7" t="s">
        <v>6362</v>
      </c>
      <c r="N1291" s="7" t="s">
        <v>3685</v>
      </c>
      <c r="O1291" s="7" t="str">
        <f>VLOOKUP(P1291,[1]CAMPAIGN!$A:$B,2,0)</f>
        <v>USA</v>
      </c>
      <c r="P1291" s="7" t="s">
        <v>3686</v>
      </c>
      <c r="Q1291" s="9" t="s">
        <v>6361</v>
      </c>
      <c r="R1291" s="16">
        <v>46329</v>
      </c>
      <c r="S1291" s="16">
        <v>46332</v>
      </c>
      <c r="T1291" s="7"/>
      <c r="U1291" s="7"/>
      <c r="V1291" s="7"/>
      <c r="W1291" s="7"/>
      <c r="X1291" s="8"/>
    </row>
    <row r="1292" spans="1:24" x14ac:dyDescent="0.25">
      <c r="A1292" s="2">
        <v>14136633496</v>
      </c>
      <c r="B1292" s="2" t="s">
        <v>23</v>
      </c>
      <c r="C1292" s="2" t="s">
        <v>24</v>
      </c>
      <c r="D1292" s="2" t="s">
        <v>1315</v>
      </c>
      <c r="E1292" s="7" t="s">
        <v>3136</v>
      </c>
      <c r="F1292" s="2">
        <v>22626</v>
      </c>
      <c r="G1292" s="2">
        <v>100</v>
      </c>
      <c r="H1292" s="2"/>
      <c r="I1292" s="2"/>
      <c r="J1292" s="2"/>
      <c r="K1292" s="2"/>
      <c r="L1292" s="2"/>
      <c r="M1292" s="2" t="s">
        <v>5773</v>
      </c>
      <c r="N1292" s="2"/>
      <c r="O1292" s="2" t="str">
        <f>VLOOKUP(P1292,[1]CAMPAIGN!$A:$B,2,0)</f>
        <v>USA</v>
      </c>
      <c r="P1292" s="2" t="s">
        <v>3686</v>
      </c>
      <c r="Q1292" s="7" t="s">
        <v>5774</v>
      </c>
      <c r="R1292" s="3">
        <v>46329</v>
      </c>
      <c r="S1292" s="3">
        <v>46332</v>
      </c>
      <c r="T1292" s="2"/>
      <c r="U1292" s="2"/>
      <c r="V1292" s="2"/>
      <c r="W1292" s="2"/>
    </row>
    <row r="1293" spans="1:24" x14ac:dyDescent="0.25">
      <c r="A1293" s="2">
        <v>17149657828</v>
      </c>
      <c r="B1293" s="2" t="s">
        <v>23</v>
      </c>
      <c r="C1293" s="2" t="s">
        <v>24</v>
      </c>
      <c r="D1293" s="2" t="s">
        <v>1316</v>
      </c>
      <c r="E1293" s="7" t="s">
        <v>3137</v>
      </c>
      <c r="F1293" s="2">
        <v>56131</v>
      </c>
      <c r="G1293" s="2">
        <v>400</v>
      </c>
      <c r="H1293" s="2"/>
      <c r="I1293" s="2"/>
      <c r="J1293" s="2"/>
      <c r="K1293" s="2"/>
      <c r="L1293" s="2"/>
      <c r="M1293" s="2" t="s">
        <v>5775</v>
      </c>
      <c r="N1293" s="2"/>
      <c r="O1293" s="2" t="str">
        <f>VLOOKUP(P1293,[1]CAMPAIGN!$A:$B,2,0)</f>
        <v>USA</v>
      </c>
      <c r="P1293" s="2" t="s">
        <v>3686</v>
      </c>
      <c r="Q1293" s="7" t="s">
        <v>5776</v>
      </c>
      <c r="R1293" s="3">
        <v>46329</v>
      </c>
      <c r="S1293" s="3">
        <v>46332</v>
      </c>
      <c r="T1293" s="2"/>
      <c r="U1293" s="2"/>
      <c r="V1293" s="2"/>
      <c r="W1293" s="2"/>
    </row>
    <row r="1294" spans="1:24" x14ac:dyDescent="0.25">
      <c r="A1294" s="2">
        <v>16143152013</v>
      </c>
      <c r="B1294" s="2" t="s">
        <v>23</v>
      </c>
      <c r="C1294" s="2" t="s">
        <v>24</v>
      </c>
      <c r="D1294" s="2" t="s">
        <v>1317</v>
      </c>
      <c r="E1294" s="7" t="s">
        <v>3138</v>
      </c>
      <c r="F1294" s="2">
        <v>21254</v>
      </c>
      <c r="G1294" s="2">
        <v>100</v>
      </c>
      <c r="H1294" s="2"/>
      <c r="I1294" s="2"/>
      <c r="J1294" s="2"/>
      <c r="K1294" s="2"/>
      <c r="L1294" s="2"/>
      <c r="M1294" s="2" t="s">
        <v>5777</v>
      </c>
      <c r="N1294" s="2"/>
      <c r="O1294" s="2" t="str">
        <f>VLOOKUP(P1294,[1]CAMPAIGN!$A:$B,2,0)</f>
        <v>USA</v>
      </c>
      <c r="P1294" s="2" t="s">
        <v>3686</v>
      </c>
      <c r="Q1294" s="7" t="s">
        <v>5778</v>
      </c>
      <c r="R1294" s="3">
        <v>46329</v>
      </c>
      <c r="S1294" s="3">
        <v>46332</v>
      </c>
      <c r="T1294" s="2"/>
      <c r="U1294" s="2"/>
      <c r="V1294" s="2"/>
      <c r="W1294" s="2"/>
    </row>
    <row r="1295" spans="1:24" x14ac:dyDescent="0.25">
      <c r="A1295" s="2">
        <v>18004977479</v>
      </c>
      <c r="B1295" s="2" t="s">
        <v>23</v>
      </c>
      <c r="C1295" s="2" t="s">
        <v>24</v>
      </c>
      <c r="D1295" s="2" t="s">
        <v>1318</v>
      </c>
      <c r="E1295" s="7" t="s">
        <v>3139</v>
      </c>
      <c r="F1295" s="2">
        <v>56211</v>
      </c>
      <c r="G1295" s="2">
        <v>200</v>
      </c>
      <c r="H1295" s="2"/>
      <c r="I1295" s="2"/>
      <c r="J1295" s="2"/>
      <c r="K1295" s="2"/>
      <c r="L1295" s="2"/>
      <c r="M1295" s="2" t="s">
        <v>7028</v>
      </c>
      <c r="N1295" s="2" t="s">
        <v>3689</v>
      </c>
      <c r="O1295" s="2" t="str">
        <f>VLOOKUP(P1295,[1]CAMPAIGN!$A:$B,2,0)</f>
        <v>USA</v>
      </c>
      <c r="P1295" s="2" t="s">
        <v>3686</v>
      </c>
      <c r="Q1295" s="9" t="s">
        <v>7029</v>
      </c>
      <c r="R1295" s="3">
        <v>46329</v>
      </c>
      <c r="S1295" s="3">
        <v>46332</v>
      </c>
      <c r="T1295" s="2"/>
      <c r="U1295" s="2"/>
      <c r="V1295" s="2"/>
      <c r="W1295" s="2"/>
    </row>
    <row r="1296" spans="1:24" x14ac:dyDescent="0.25">
      <c r="A1296" s="2">
        <v>441793296344</v>
      </c>
      <c r="B1296" s="2" t="s">
        <v>23</v>
      </c>
      <c r="C1296" s="2" t="s">
        <v>24</v>
      </c>
      <c r="D1296" s="2" t="s">
        <v>1319</v>
      </c>
      <c r="E1296" s="7" t="s">
        <v>3140</v>
      </c>
      <c r="F1296" s="2">
        <v>23855</v>
      </c>
      <c r="G1296" s="2">
        <v>600</v>
      </c>
      <c r="H1296" s="2"/>
      <c r="I1296" s="2"/>
      <c r="J1296" s="2"/>
      <c r="K1296" s="2"/>
      <c r="L1296" s="2"/>
      <c r="M1296" s="2" t="s">
        <v>5779</v>
      </c>
      <c r="N1296" s="2"/>
      <c r="O1296" s="2" t="str">
        <f>VLOOKUP(P1296,[1]CAMPAIGN!$A:$B,2,0)</f>
        <v>UK</v>
      </c>
      <c r="P1296" s="2" t="s">
        <v>3855</v>
      </c>
      <c r="Q1296" s="7" t="s">
        <v>5780</v>
      </c>
      <c r="R1296" s="3">
        <v>46329</v>
      </c>
      <c r="S1296" s="3">
        <v>46332</v>
      </c>
      <c r="T1296" s="2"/>
      <c r="U1296" s="2"/>
      <c r="V1296" s="2"/>
      <c r="W1296" s="2"/>
    </row>
    <row r="1297" spans="1:24" x14ac:dyDescent="0.25">
      <c r="A1297" s="2">
        <v>48343294503</v>
      </c>
      <c r="B1297" s="2" t="s">
        <v>23</v>
      </c>
      <c r="C1297" s="2" t="s">
        <v>24</v>
      </c>
      <c r="D1297" s="2" t="s">
        <v>1320</v>
      </c>
      <c r="E1297" s="9" t="s">
        <v>3932</v>
      </c>
      <c r="F1297" s="2">
        <v>44257</v>
      </c>
      <c r="G1297" s="2">
        <v>200</v>
      </c>
      <c r="H1297" s="2"/>
      <c r="I1297" s="2"/>
      <c r="J1297" s="2"/>
      <c r="K1297" s="2"/>
      <c r="L1297" s="2"/>
      <c r="M1297" s="2" t="s">
        <v>3929</v>
      </c>
      <c r="N1297" s="2" t="s">
        <v>3930</v>
      </c>
      <c r="O1297" s="2" t="str">
        <f>VLOOKUP(P1297,[1]CAMPAIGN!$A:$B,2,0)</f>
        <v>POLAND</v>
      </c>
      <c r="P1297" s="2" t="s">
        <v>3931</v>
      </c>
      <c r="Q1297" s="9" t="s">
        <v>3933</v>
      </c>
      <c r="R1297" s="3">
        <v>46329</v>
      </c>
      <c r="S1297" s="3">
        <v>46332</v>
      </c>
      <c r="T1297" s="2"/>
      <c r="U1297" s="2"/>
      <c r="V1297" s="2"/>
      <c r="W1297" s="2"/>
    </row>
    <row r="1298" spans="1:24" x14ac:dyDescent="0.25">
      <c r="A1298" s="2">
        <v>18003471188</v>
      </c>
      <c r="B1298" s="2" t="s">
        <v>23</v>
      </c>
      <c r="C1298" s="2" t="s">
        <v>24</v>
      </c>
      <c r="D1298" s="2" t="s">
        <v>1321</v>
      </c>
      <c r="E1298" s="7" t="s">
        <v>3141</v>
      </c>
      <c r="F1298" s="2">
        <v>58097</v>
      </c>
      <c r="G1298" s="2">
        <v>4500</v>
      </c>
      <c r="H1298" s="2"/>
      <c r="I1298" s="2"/>
      <c r="J1298" s="2"/>
      <c r="K1298" s="2"/>
      <c r="L1298" s="2"/>
      <c r="M1298" s="2" t="s">
        <v>5781</v>
      </c>
      <c r="N1298" s="2"/>
      <c r="O1298" s="2" t="str">
        <f>VLOOKUP(P1298,[1]CAMPAIGN!$A:$B,2,0)</f>
        <v>USA</v>
      </c>
      <c r="P1298" s="2" t="s">
        <v>3686</v>
      </c>
      <c r="Q1298" s="7" t="s">
        <v>5782</v>
      </c>
      <c r="R1298" s="3">
        <v>46329</v>
      </c>
      <c r="S1298" s="3">
        <v>46332</v>
      </c>
      <c r="T1298" s="2"/>
      <c r="U1298" s="2"/>
      <c r="V1298" s="2"/>
      <c r="W1298" s="2"/>
    </row>
    <row r="1299" spans="1:24" x14ac:dyDescent="0.25">
      <c r="A1299" s="2">
        <v>18664986056</v>
      </c>
      <c r="B1299" s="2" t="s">
        <v>23</v>
      </c>
      <c r="C1299" s="2" t="s">
        <v>24</v>
      </c>
      <c r="D1299" s="2" t="s">
        <v>1322</v>
      </c>
      <c r="E1299" s="7" t="s">
        <v>3142</v>
      </c>
      <c r="F1299" s="2">
        <v>35123</v>
      </c>
      <c r="G1299" s="2">
        <v>400</v>
      </c>
      <c r="H1299" s="2"/>
      <c r="I1299" s="2"/>
      <c r="J1299" s="2"/>
      <c r="K1299" s="2"/>
      <c r="L1299" s="2"/>
      <c r="M1299" s="2" t="s">
        <v>7031</v>
      </c>
      <c r="N1299" s="2" t="s">
        <v>4414</v>
      </c>
      <c r="O1299" s="2" t="str">
        <f>VLOOKUP(P1299,[1]CAMPAIGN!$A:$B,2,0)</f>
        <v>USA</v>
      </c>
      <c r="P1299" s="2" t="s">
        <v>3686</v>
      </c>
      <c r="Q1299" s="9" t="s">
        <v>6993</v>
      </c>
      <c r="R1299" s="3">
        <v>46329</v>
      </c>
      <c r="S1299" s="3">
        <v>46332</v>
      </c>
      <c r="T1299" s="2"/>
      <c r="U1299" s="2"/>
      <c r="V1299" s="2"/>
      <c r="W1299" s="2"/>
    </row>
    <row r="1300" spans="1:24" x14ac:dyDescent="0.25">
      <c r="A1300" s="2">
        <v>18006212005</v>
      </c>
      <c r="B1300" s="2" t="s">
        <v>23</v>
      </c>
      <c r="C1300" s="2" t="s">
        <v>24</v>
      </c>
      <c r="D1300" s="2" t="s">
        <v>1323</v>
      </c>
      <c r="E1300" s="7" t="s">
        <v>3143</v>
      </c>
      <c r="F1300" s="2" t="s">
        <v>1935</v>
      </c>
      <c r="G1300" s="2">
        <v>100</v>
      </c>
      <c r="H1300" s="2"/>
      <c r="I1300" s="2"/>
      <c r="J1300" s="2"/>
      <c r="K1300" s="2"/>
      <c r="L1300" s="2"/>
      <c r="M1300" s="2" t="s">
        <v>7032</v>
      </c>
      <c r="N1300" s="2" t="s">
        <v>3685</v>
      </c>
      <c r="O1300" s="2" t="str">
        <f>VLOOKUP(P1300,[1]CAMPAIGN!$A:$B,2,0)</f>
        <v>USA</v>
      </c>
      <c r="P1300" s="2" t="s">
        <v>3686</v>
      </c>
      <c r="Q1300" s="9" t="s">
        <v>7033</v>
      </c>
      <c r="R1300" s="3">
        <v>46329</v>
      </c>
      <c r="S1300" s="3">
        <v>46332</v>
      </c>
      <c r="T1300" s="2"/>
      <c r="U1300" s="2"/>
      <c r="V1300" s="2"/>
      <c r="W1300" s="2"/>
    </row>
    <row r="1301" spans="1:24" x14ac:dyDescent="0.25">
      <c r="A1301" s="2">
        <v>6634441526</v>
      </c>
      <c r="B1301" s="2" t="s">
        <v>23</v>
      </c>
      <c r="C1301" s="2" t="s">
        <v>24</v>
      </c>
      <c r="D1301" s="2" t="s">
        <v>1324</v>
      </c>
      <c r="E1301" s="7" t="s">
        <v>3144</v>
      </c>
      <c r="F1301" s="2">
        <v>12428</v>
      </c>
      <c r="G1301" s="2">
        <v>200</v>
      </c>
      <c r="H1301" s="2"/>
      <c r="I1301" s="2"/>
      <c r="J1301" s="2"/>
      <c r="K1301" s="2"/>
      <c r="L1301" s="2"/>
      <c r="M1301" s="2" t="s">
        <v>5783</v>
      </c>
      <c r="N1301" s="2"/>
      <c r="O1301" s="2" t="str">
        <f>VLOOKUP(P1301,[1]CAMPAIGN!$A:$B,2,0)</f>
        <v>NTC</v>
      </c>
      <c r="P1301" s="2" t="s">
        <v>3792</v>
      </c>
      <c r="Q1301" s="7" t="s">
        <v>5784</v>
      </c>
      <c r="R1301" s="3">
        <v>46329</v>
      </c>
      <c r="S1301" s="3">
        <v>46332</v>
      </c>
      <c r="T1301" s="2"/>
      <c r="U1301" s="2"/>
      <c r="V1301" s="2"/>
      <c r="W1301" s="2"/>
    </row>
    <row r="1302" spans="1:24" x14ac:dyDescent="0.25">
      <c r="A1302" s="2">
        <v>14698202322</v>
      </c>
      <c r="B1302" s="2" t="s">
        <v>23</v>
      </c>
      <c r="C1302" s="2" t="s">
        <v>24</v>
      </c>
      <c r="D1302" s="2" t="s">
        <v>1325</v>
      </c>
      <c r="E1302" s="7" t="s">
        <v>3145</v>
      </c>
      <c r="F1302" s="2">
        <v>20044</v>
      </c>
      <c r="G1302" s="2">
        <v>400</v>
      </c>
      <c r="H1302" s="2"/>
      <c r="I1302" s="2"/>
      <c r="J1302" s="2"/>
      <c r="K1302" s="2"/>
      <c r="L1302" s="2"/>
      <c r="M1302" s="2" t="s">
        <v>7034</v>
      </c>
      <c r="N1302" s="2" t="s">
        <v>3701</v>
      </c>
      <c r="O1302" s="2" t="str">
        <f>VLOOKUP(P1302,[1]CAMPAIGN!$A:$B,2,0)</f>
        <v>USA</v>
      </c>
      <c r="P1302" s="2" t="s">
        <v>3686</v>
      </c>
      <c r="Q1302" s="7"/>
      <c r="R1302" s="3">
        <v>46329</v>
      </c>
      <c r="S1302" s="3">
        <v>46332</v>
      </c>
      <c r="T1302" s="2"/>
      <c r="U1302" s="2"/>
      <c r="V1302" s="2"/>
      <c r="W1302" s="2"/>
    </row>
    <row r="1303" spans="1:24" x14ac:dyDescent="0.25">
      <c r="A1303" s="7">
        <v>18665349611</v>
      </c>
      <c r="B1303" s="2" t="s">
        <v>23</v>
      </c>
      <c r="C1303" s="2" t="s">
        <v>24</v>
      </c>
      <c r="D1303" s="7" t="s">
        <v>1326</v>
      </c>
      <c r="E1303" s="7" t="s">
        <v>3146</v>
      </c>
      <c r="F1303" s="7">
        <v>50033</v>
      </c>
      <c r="G1303" s="2">
        <v>4550</v>
      </c>
      <c r="H1303" s="2"/>
      <c r="I1303" s="2"/>
      <c r="J1303" s="2"/>
      <c r="K1303" s="2"/>
      <c r="L1303" s="2"/>
      <c r="M1303" s="7" t="s">
        <v>5785</v>
      </c>
      <c r="N1303" s="7"/>
      <c r="O1303" s="7" t="str">
        <f>VLOOKUP(P1303,[1]CAMPAIGN!$A:$B,2,0)</f>
        <v>USA</v>
      </c>
      <c r="P1303" s="7" t="s">
        <v>3686</v>
      </c>
      <c r="Q1303" s="9" t="s">
        <v>6352</v>
      </c>
      <c r="R1303" s="16">
        <v>46329</v>
      </c>
      <c r="S1303" s="16">
        <v>46332</v>
      </c>
      <c r="T1303" s="7"/>
      <c r="U1303" s="7"/>
      <c r="V1303" s="7"/>
      <c r="W1303" s="7"/>
      <c r="X1303" s="8"/>
    </row>
    <row r="1304" spans="1:24" x14ac:dyDescent="0.25">
      <c r="A1304" s="2">
        <v>17077456100</v>
      </c>
      <c r="B1304" s="2" t="s">
        <v>23</v>
      </c>
      <c r="C1304" s="2" t="s">
        <v>24</v>
      </c>
      <c r="D1304" s="2" t="s">
        <v>1327</v>
      </c>
      <c r="E1304" s="7" t="s">
        <v>3147</v>
      </c>
      <c r="F1304" s="2">
        <v>22933</v>
      </c>
      <c r="G1304" s="2">
        <v>600</v>
      </c>
      <c r="H1304" s="2"/>
      <c r="I1304" s="2"/>
      <c r="J1304" s="2"/>
      <c r="K1304" s="2"/>
      <c r="L1304" s="2"/>
      <c r="M1304" s="2" t="s">
        <v>5786</v>
      </c>
      <c r="N1304" s="2"/>
      <c r="O1304" s="2" t="str">
        <f>VLOOKUP(P1304,[1]CAMPAIGN!$A:$B,2,0)</f>
        <v>USA</v>
      </c>
      <c r="P1304" s="2" t="s">
        <v>3686</v>
      </c>
      <c r="Q1304" s="7" t="s">
        <v>5787</v>
      </c>
      <c r="R1304" s="3">
        <v>46329</v>
      </c>
      <c r="S1304" s="3">
        <v>46332</v>
      </c>
      <c r="T1304" s="2"/>
      <c r="U1304" s="2"/>
      <c r="V1304" s="2"/>
      <c r="W1304" s="2"/>
    </row>
    <row r="1305" spans="1:24" x14ac:dyDescent="0.25">
      <c r="A1305" s="2" t="s">
        <v>3718</v>
      </c>
      <c r="B1305" s="2" t="s">
        <v>23</v>
      </c>
      <c r="C1305" s="2" t="s">
        <v>24</v>
      </c>
      <c r="D1305" s="2" t="s">
        <v>1328</v>
      </c>
      <c r="E1305" s="7" t="s">
        <v>3148</v>
      </c>
      <c r="F1305" s="2">
        <v>22425</v>
      </c>
      <c r="G1305" s="2">
        <v>200</v>
      </c>
      <c r="H1305" s="2"/>
      <c r="I1305" s="2"/>
      <c r="J1305" s="2"/>
      <c r="K1305" s="2"/>
      <c r="L1305" s="2"/>
      <c r="M1305" s="5" t="s">
        <v>3718</v>
      </c>
      <c r="O1305" s="2" t="s">
        <v>3773</v>
      </c>
      <c r="P1305" s="2"/>
      <c r="R1305" s="3">
        <v>46329</v>
      </c>
      <c r="S1305" s="3">
        <v>46332</v>
      </c>
      <c r="T1305" s="2"/>
      <c r="U1305" s="2"/>
      <c r="V1305" s="2"/>
      <c r="W1305" s="2"/>
    </row>
    <row r="1306" spans="1:24" x14ac:dyDescent="0.25">
      <c r="A1306" s="7">
        <v>88647810588</v>
      </c>
      <c r="B1306" s="2" t="s">
        <v>23</v>
      </c>
      <c r="C1306" s="2" t="s">
        <v>24</v>
      </c>
      <c r="D1306" s="7" t="s">
        <v>1329</v>
      </c>
      <c r="E1306" s="9" t="s">
        <v>6364</v>
      </c>
      <c r="F1306" s="7">
        <v>20176</v>
      </c>
      <c r="G1306" s="2">
        <v>200</v>
      </c>
      <c r="H1306" s="2"/>
      <c r="I1306" s="2"/>
      <c r="J1306" s="2"/>
      <c r="K1306" s="2"/>
      <c r="L1306" s="2"/>
      <c r="M1306" s="7" t="s">
        <v>5788</v>
      </c>
      <c r="N1306" s="7"/>
      <c r="O1306" s="7" t="str">
        <f>VLOOKUP(P1306,[1]CAMPAIGN!$A:$B,2,0)</f>
        <v>NTC</v>
      </c>
      <c r="P1306" s="7" t="s">
        <v>4420</v>
      </c>
      <c r="Q1306" s="9" t="s">
        <v>6363</v>
      </c>
      <c r="R1306" s="16">
        <v>46329</v>
      </c>
      <c r="S1306" s="16">
        <v>46332</v>
      </c>
      <c r="T1306" s="7"/>
      <c r="U1306" s="7"/>
      <c r="V1306" s="7"/>
      <c r="W1306" s="7"/>
      <c r="X1306" s="8"/>
    </row>
    <row r="1307" spans="1:24" x14ac:dyDescent="0.25">
      <c r="A1307" s="2">
        <v>18775576653</v>
      </c>
      <c r="B1307" s="2" t="s">
        <v>23</v>
      </c>
      <c r="C1307" s="2" t="s">
        <v>24</v>
      </c>
      <c r="D1307" s="2" t="s">
        <v>1330</v>
      </c>
      <c r="E1307" s="7" t="s">
        <v>3149</v>
      </c>
      <c r="F1307" s="2">
        <v>37087</v>
      </c>
      <c r="G1307" s="2">
        <v>600</v>
      </c>
      <c r="H1307" s="2"/>
      <c r="I1307" s="2"/>
      <c r="J1307" s="2"/>
      <c r="K1307" s="2"/>
      <c r="L1307" s="2"/>
      <c r="M1307" s="2" t="s">
        <v>7037</v>
      </c>
      <c r="N1307" s="2" t="s">
        <v>3685</v>
      </c>
      <c r="O1307" s="2" t="str">
        <f>VLOOKUP(P1307,[1]CAMPAIGN!$A:$B,2,0)</f>
        <v>USA</v>
      </c>
      <c r="P1307" s="2" t="s">
        <v>3686</v>
      </c>
      <c r="Q1307" s="9" t="s">
        <v>6994</v>
      </c>
      <c r="R1307" s="3">
        <v>46329</v>
      </c>
      <c r="S1307" s="3">
        <v>46332</v>
      </c>
      <c r="T1307" s="2"/>
      <c r="U1307" s="2"/>
      <c r="V1307" s="2"/>
      <c r="W1307" s="2"/>
    </row>
    <row r="1308" spans="1:24" x14ac:dyDescent="0.25">
      <c r="A1308" s="2">
        <v>17602781478</v>
      </c>
      <c r="B1308" s="2" t="s">
        <v>23</v>
      </c>
      <c r="C1308" s="2" t="s">
        <v>24</v>
      </c>
      <c r="D1308" s="2" t="s">
        <v>1331</v>
      </c>
      <c r="E1308" s="7" t="s">
        <v>3150</v>
      </c>
      <c r="F1308" s="2">
        <v>20749</v>
      </c>
      <c r="G1308" s="2">
        <v>100</v>
      </c>
      <c r="H1308" s="2"/>
      <c r="I1308" s="2"/>
      <c r="J1308" s="2"/>
      <c r="K1308" s="2"/>
      <c r="L1308" s="2"/>
      <c r="M1308" s="2" t="s">
        <v>7035</v>
      </c>
      <c r="N1308" s="2" t="s">
        <v>3685</v>
      </c>
      <c r="O1308" s="2" t="str">
        <f>VLOOKUP(P1308,[1]CAMPAIGN!$A:$B,2,0)</f>
        <v>USA</v>
      </c>
      <c r="P1308" s="2" t="s">
        <v>3686</v>
      </c>
      <c r="Q1308" s="9" t="s">
        <v>7036</v>
      </c>
      <c r="R1308" s="3">
        <v>46329</v>
      </c>
      <c r="S1308" s="3">
        <v>46332</v>
      </c>
      <c r="T1308" s="2"/>
      <c r="U1308" s="2"/>
      <c r="V1308" s="2"/>
      <c r="W1308" s="2"/>
    </row>
    <row r="1309" spans="1:24" x14ac:dyDescent="0.25">
      <c r="A1309" s="2">
        <v>18053959450</v>
      </c>
      <c r="B1309" s="2" t="s">
        <v>23</v>
      </c>
      <c r="C1309" s="2" t="s">
        <v>24</v>
      </c>
      <c r="D1309" s="2" t="s">
        <v>1332</v>
      </c>
      <c r="E1309" s="7" t="s">
        <v>3151</v>
      </c>
      <c r="F1309" s="2">
        <v>11276</v>
      </c>
      <c r="G1309" s="2">
        <v>100</v>
      </c>
      <c r="H1309" s="2"/>
      <c r="I1309" s="2"/>
      <c r="J1309" s="2"/>
      <c r="K1309" s="2"/>
      <c r="L1309" s="2"/>
      <c r="M1309" s="2" t="s">
        <v>7039</v>
      </c>
      <c r="N1309" s="2" t="s">
        <v>3685</v>
      </c>
      <c r="O1309" s="2" t="str">
        <f>VLOOKUP(P1309,[1]CAMPAIGN!$A:$B,2,0)</f>
        <v>USA</v>
      </c>
      <c r="P1309" s="2" t="s">
        <v>3686</v>
      </c>
      <c r="Q1309" s="9" t="s">
        <v>7038</v>
      </c>
      <c r="R1309" s="3">
        <v>46329</v>
      </c>
      <c r="S1309" s="3">
        <v>46332</v>
      </c>
      <c r="T1309" s="2"/>
      <c r="U1309" s="2"/>
      <c r="V1309" s="2"/>
      <c r="W1309" s="2"/>
    </row>
    <row r="1310" spans="1:24" x14ac:dyDescent="0.25">
      <c r="A1310" s="2">
        <v>19729462699</v>
      </c>
      <c r="B1310" s="2" t="s">
        <v>23</v>
      </c>
      <c r="C1310" s="2" t="s">
        <v>24</v>
      </c>
      <c r="D1310" s="2" t="s">
        <v>1333</v>
      </c>
      <c r="E1310" s="7" t="s">
        <v>3152</v>
      </c>
      <c r="F1310" s="2">
        <v>34017</v>
      </c>
      <c r="G1310" s="2">
        <v>400</v>
      </c>
      <c r="H1310" s="2"/>
      <c r="I1310" s="2"/>
      <c r="J1310" s="2"/>
      <c r="K1310" s="2"/>
      <c r="L1310" s="2"/>
      <c r="M1310" s="2" t="s">
        <v>5789</v>
      </c>
      <c r="N1310" s="2"/>
      <c r="O1310" s="2" t="str">
        <f>VLOOKUP(P1310,[1]CAMPAIGN!$A:$B,2,0)</f>
        <v>USA</v>
      </c>
      <c r="P1310" s="2" t="s">
        <v>3783</v>
      </c>
      <c r="Q1310" s="7" t="s">
        <v>5790</v>
      </c>
      <c r="R1310" s="3">
        <v>46329</v>
      </c>
      <c r="S1310" s="3">
        <v>46332</v>
      </c>
      <c r="T1310" s="2"/>
      <c r="U1310" s="2"/>
      <c r="V1310" s="2"/>
      <c r="W1310" s="2"/>
    </row>
    <row r="1311" spans="1:24" x14ac:dyDescent="0.25">
      <c r="A1311" s="2">
        <v>17324957900</v>
      </c>
      <c r="B1311" s="2" t="s">
        <v>23</v>
      </c>
      <c r="C1311" s="2" t="s">
        <v>24</v>
      </c>
      <c r="D1311" s="2" t="s">
        <v>1334</v>
      </c>
      <c r="E1311" s="7" t="s">
        <v>3153</v>
      </c>
      <c r="F1311" s="2">
        <v>32135</v>
      </c>
      <c r="G1311" s="2">
        <v>800</v>
      </c>
      <c r="H1311" s="2"/>
      <c r="I1311" s="2"/>
      <c r="J1311" s="2"/>
      <c r="K1311" s="2"/>
      <c r="L1311" s="2"/>
      <c r="M1311" s="2" t="s">
        <v>5791</v>
      </c>
      <c r="N1311" s="2"/>
      <c r="O1311" s="2" t="str">
        <f>VLOOKUP(P1311,[1]CAMPAIGN!$A:$B,2,0)</f>
        <v>USA</v>
      </c>
      <c r="P1311" s="2" t="s">
        <v>3686</v>
      </c>
      <c r="Q1311" s="7" t="s">
        <v>5792</v>
      </c>
      <c r="R1311" s="3">
        <v>46329</v>
      </c>
      <c r="S1311" s="3">
        <v>46332</v>
      </c>
      <c r="T1311" s="2"/>
      <c r="U1311" s="2"/>
      <c r="V1311" s="2"/>
      <c r="W1311" s="2"/>
    </row>
    <row r="1312" spans="1:24" x14ac:dyDescent="0.25">
      <c r="A1312" s="2">
        <v>18002257362</v>
      </c>
      <c r="B1312" s="2" t="s">
        <v>23</v>
      </c>
      <c r="C1312" s="2" t="s">
        <v>24</v>
      </c>
      <c r="D1312" s="2" t="s">
        <v>1335</v>
      </c>
      <c r="E1312" s="7" t="s">
        <v>3154</v>
      </c>
      <c r="F1312" s="2">
        <v>43089</v>
      </c>
      <c r="G1312" s="2">
        <v>600</v>
      </c>
      <c r="H1312" s="2"/>
      <c r="I1312" s="2"/>
      <c r="J1312" s="2"/>
      <c r="K1312" s="2"/>
      <c r="L1312" s="2"/>
      <c r="M1312" s="2" t="s">
        <v>7040</v>
      </c>
      <c r="N1312" s="2" t="s">
        <v>4131</v>
      </c>
      <c r="O1312" s="2" t="str">
        <f>VLOOKUP(P1312,[1]CAMPAIGN!$A:$B,2,0)</f>
        <v>USA</v>
      </c>
      <c r="P1312" s="2" t="s">
        <v>3686</v>
      </c>
      <c r="Q1312" s="7"/>
      <c r="R1312" s="3">
        <v>46329</v>
      </c>
      <c r="S1312" s="3">
        <v>46332</v>
      </c>
      <c r="T1312" s="2"/>
      <c r="U1312" s="2"/>
      <c r="V1312" s="2"/>
      <c r="W1312" s="2"/>
    </row>
    <row r="1313" spans="1:23" x14ac:dyDescent="0.25">
      <c r="A1313" s="2">
        <v>18007333381</v>
      </c>
      <c r="B1313" s="2" t="s">
        <v>23</v>
      </c>
      <c r="C1313" s="2" t="s">
        <v>24</v>
      </c>
      <c r="D1313" s="2" t="s">
        <v>1336</v>
      </c>
      <c r="E1313" s="7" t="s">
        <v>3155</v>
      </c>
      <c r="F1313" s="2">
        <v>23317</v>
      </c>
      <c r="G1313" s="2">
        <v>200</v>
      </c>
      <c r="H1313" s="2"/>
      <c r="I1313" s="2"/>
      <c r="J1313" s="2"/>
      <c r="K1313" s="2"/>
      <c r="L1313" s="2"/>
      <c r="M1313" s="2" t="s">
        <v>7042</v>
      </c>
      <c r="N1313" s="2" t="s">
        <v>3710</v>
      </c>
      <c r="O1313" s="2" t="str">
        <f>VLOOKUP(P1313,[1]CAMPAIGN!$A:$B,2,0)</f>
        <v>USA</v>
      </c>
      <c r="P1313" s="2" t="s">
        <v>3686</v>
      </c>
      <c r="Q1313" s="9" t="s">
        <v>7041</v>
      </c>
      <c r="R1313" s="3">
        <v>46329</v>
      </c>
      <c r="S1313" s="3">
        <v>46332</v>
      </c>
      <c r="T1313" s="2"/>
      <c r="U1313" s="2"/>
      <c r="V1313" s="2"/>
      <c r="W1313" s="2"/>
    </row>
    <row r="1314" spans="1:23" x14ac:dyDescent="0.25">
      <c r="A1314" s="2">
        <v>17146041469</v>
      </c>
      <c r="B1314" s="2" t="s">
        <v>23</v>
      </c>
      <c r="C1314" s="2" t="s">
        <v>24</v>
      </c>
      <c r="D1314" s="2" t="s">
        <v>1337</v>
      </c>
      <c r="E1314" s="7" t="s">
        <v>3156</v>
      </c>
      <c r="F1314" s="2" t="s">
        <v>1936</v>
      </c>
      <c r="G1314" s="2">
        <v>200</v>
      </c>
      <c r="H1314" s="2"/>
      <c r="I1314" s="2"/>
      <c r="J1314" s="2"/>
      <c r="K1314" s="2"/>
      <c r="L1314" s="2"/>
      <c r="M1314" s="2" t="s">
        <v>5793</v>
      </c>
      <c r="N1314" s="2"/>
      <c r="O1314" s="2" t="str">
        <f>VLOOKUP(P1314,[1]CAMPAIGN!$A:$B,2,0)</f>
        <v>USA</v>
      </c>
      <c r="P1314" s="2" t="s">
        <v>3686</v>
      </c>
      <c r="Q1314" s="7" t="s">
        <v>5794</v>
      </c>
      <c r="R1314" s="3">
        <v>46329</v>
      </c>
      <c r="S1314" s="3">
        <v>46332</v>
      </c>
      <c r="T1314" s="2"/>
      <c r="U1314" s="2"/>
      <c r="V1314" s="2"/>
      <c r="W1314" s="2"/>
    </row>
    <row r="1315" spans="1:23" x14ac:dyDescent="0.25">
      <c r="A1315" s="2">
        <v>18884861166</v>
      </c>
      <c r="B1315" s="2" t="s">
        <v>23</v>
      </c>
      <c r="C1315" s="2" t="s">
        <v>24</v>
      </c>
      <c r="D1315" s="2" t="s">
        <v>1338</v>
      </c>
      <c r="E1315" s="7" t="s">
        <v>3157</v>
      </c>
      <c r="F1315" s="2">
        <v>33173</v>
      </c>
      <c r="G1315" s="2">
        <v>600</v>
      </c>
      <c r="H1315" s="2"/>
      <c r="I1315" s="2"/>
      <c r="J1315" s="2"/>
      <c r="K1315" s="2"/>
      <c r="L1315" s="2"/>
      <c r="M1315" s="2" t="s">
        <v>5795</v>
      </c>
      <c r="N1315" s="2"/>
      <c r="O1315" s="2" t="str">
        <f>VLOOKUP(P1315,[1]CAMPAIGN!$A:$B,2,0)</f>
        <v>USA</v>
      </c>
      <c r="P1315" s="2" t="s">
        <v>3686</v>
      </c>
      <c r="Q1315" s="7" t="s">
        <v>5796</v>
      </c>
      <c r="R1315" s="3">
        <v>46329</v>
      </c>
      <c r="S1315" s="3">
        <v>46332</v>
      </c>
      <c r="T1315" s="2"/>
      <c r="U1315" s="2"/>
      <c r="V1315" s="2"/>
      <c r="W1315" s="2"/>
    </row>
    <row r="1316" spans="1:23" x14ac:dyDescent="0.25">
      <c r="A1316" s="2">
        <v>18009699204</v>
      </c>
      <c r="B1316" s="2" t="s">
        <v>23</v>
      </c>
      <c r="C1316" s="2" t="s">
        <v>24</v>
      </c>
      <c r="D1316" s="2" t="s">
        <v>1339</v>
      </c>
      <c r="E1316" s="7" t="s">
        <v>3158</v>
      </c>
      <c r="F1316" s="2">
        <v>11420</v>
      </c>
      <c r="G1316" s="2">
        <v>200</v>
      </c>
      <c r="H1316" s="2"/>
      <c r="I1316" s="2"/>
      <c r="J1316" s="2"/>
      <c r="K1316" s="2"/>
      <c r="L1316" s="2"/>
      <c r="M1316" s="2" t="s">
        <v>5797</v>
      </c>
      <c r="N1316" s="2"/>
      <c r="O1316" s="2" t="str">
        <f>VLOOKUP(P1316,[1]CAMPAIGN!$A:$B,2,0)</f>
        <v>USA</v>
      </c>
      <c r="P1316" s="2" t="s">
        <v>3686</v>
      </c>
      <c r="Q1316" s="7" t="s">
        <v>5798</v>
      </c>
      <c r="R1316" s="3">
        <v>46329</v>
      </c>
      <c r="S1316" s="3">
        <v>46332</v>
      </c>
      <c r="T1316" s="2"/>
      <c r="U1316" s="2"/>
      <c r="V1316" s="2"/>
      <c r="W1316" s="2"/>
    </row>
    <row r="1317" spans="1:23" x14ac:dyDescent="0.25">
      <c r="A1317" s="2">
        <v>18332290657</v>
      </c>
      <c r="B1317" s="2" t="s">
        <v>23</v>
      </c>
      <c r="C1317" s="2" t="s">
        <v>24</v>
      </c>
      <c r="D1317" s="2" t="s">
        <v>1340</v>
      </c>
      <c r="E1317" s="7" t="s">
        <v>3159</v>
      </c>
      <c r="F1317" s="2">
        <v>23377</v>
      </c>
      <c r="G1317" s="2">
        <v>800</v>
      </c>
      <c r="H1317" s="2"/>
      <c r="I1317" s="2"/>
      <c r="J1317" s="2"/>
      <c r="K1317" s="2"/>
      <c r="L1317" s="2"/>
      <c r="M1317" s="2" t="s">
        <v>5799</v>
      </c>
      <c r="N1317" s="2"/>
      <c r="O1317" s="2" t="str">
        <f>VLOOKUP(P1317,[1]CAMPAIGN!$A:$B,2,0)</f>
        <v>USA</v>
      </c>
      <c r="P1317" s="2" t="s">
        <v>3686</v>
      </c>
      <c r="Q1317" s="7" t="s">
        <v>5800</v>
      </c>
      <c r="R1317" s="3">
        <v>46329</v>
      </c>
      <c r="S1317" s="3">
        <v>46332</v>
      </c>
      <c r="T1317" s="2"/>
      <c r="U1317" s="2"/>
      <c r="V1317" s="2"/>
      <c r="W1317" s="2"/>
    </row>
    <row r="1318" spans="1:23" x14ac:dyDescent="0.25">
      <c r="A1318" s="2">
        <v>18004044107</v>
      </c>
      <c r="B1318" s="2" t="s">
        <v>23</v>
      </c>
      <c r="C1318" s="2" t="s">
        <v>24</v>
      </c>
      <c r="D1318" s="2" t="s">
        <v>1341</v>
      </c>
      <c r="E1318" s="7" t="s">
        <v>3160</v>
      </c>
      <c r="F1318" s="2">
        <v>12217</v>
      </c>
      <c r="G1318" s="2">
        <v>600</v>
      </c>
      <c r="H1318" s="2"/>
      <c r="I1318" s="2"/>
      <c r="J1318" s="2"/>
      <c r="K1318" s="2"/>
      <c r="L1318" s="2"/>
      <c r="M1318" s="2" t="s">
        <v>5801</v>
      </c>
      <c r="N1318" s="2"/>
      <c r="O1318" s="2" t="str">
        <f>VLOOKUP(P1318,[1]CAMPAIGN!$A:$B,2,0)</f>
        <v>USA</v>
      </c>
      <c r="P1318" s="2" t="s">
        <v>3686</v>
      </c>
      <c r="Q1318" s="7" t="s">
        <v>5802</v>
      </c>
      <c r="R1318" s="3">
        <v>46329</v>
      </c>
      <c r="S1318" s="3">
        <v>46332</v>
      </c>
      <c r="T1318" s="2"/>
      <c r="U1318" s="2"/>
      <c r="V1318" s="2"/>
      <c r="W1318" s="2"/>
    </row>
    <row r="1319" spans="1:23" x14ac:dyDescent="0.25">
      <c r="A1319" s="2">
        <v>18883251555</v>
      </c>
      <c r="B1319" s="2" t="s">
        <v>23</v>
      </c>
      <c r="C1319" s="2" t="s">
        <v>24</v>
      </c>
      <c r="D1319" s="2" t="s">
        <v>1342</v>
      </c>
      <c r="E1319" s="7" t="s">
        <v>3161</v>
      </c>
      <c r="F1319" s="2">
        <v>24289</v>
      </c>
      <c r="G1319" s="2">
        <v>800</v>
      </c>
      <c r="H1319" s="2"/>
      <c r="I1319" s="2"/>
      <c r="J1319" s="2"/>
      <c r="K1319" s="2"/>
      <c r="L1319" s="2"/>
      <c r="M1319" s="2" t="s">
        <v>5803</v>
      </c>
      <c r="N1319" s="2"/>
      <c r="O1319" s="2" t="str">
        <f>VLOOKUP(P1319,[1]CAMPAIGN!$A:$B,2,0)</f>
        <v>USA</v>
      </c>
      <c r="P1319" s="2" t="s">
        <v>3686</v>
      </c>
      <c r="Q1319" s="7" t="s">
        <v>5804</v>
      </c>
      <c r="R1319" s="3">
        <v>46329</v>
      </c>
      <c r="S1319" s="3">
        <v>46332</v>
      </c>
      <c r="T1319" s="2"/>
      <c r="U1319" s="2"/>
      <c r="V1319" s="2"/>
      <c r="W1319" s="2"/>
    </row>
    <row r="1320" spans="1:23" x14ac:dyDescent="0.25">
      <c r="A1320" s="2">
        <v>18106326300</v>
      </c>
      <c r="B1320" s="2" t="s">
        <v>23</v>
      </c>
      <c r="C1320" s="2" t="s">
        <v>24</v>
      </c>
      <c r="D1320" s="2" t="s">
        <v>1343</v>
      </c>
      <c r="E1320" s="7" t="s">
        <v>3162</v>
      </c>
      <c r="F1320" s="2">
        <v>23183</v>
      </c>
      <c r="G1320" s="2">
        <v>200</v>
      </c>
      <c r="H1320" s="2"/>
      <c r="I1320" s="2"/>
      <c r="J1320" s="2"/>
      <c r="K1320" s="2"/>
      <c r="L1320" s="2"/>
      <c r="M1320" s="2" t="s">
        <v>7044</v>
      </c>
      <c r="N1320" s="2" t="s">
        <v>3730</v>
      </c>
      <c r="O1320" s="2" t="str">
        <f>VLOOKUP(P1320,[1]CAMPAIGN!$A:$B,2,0)</f>
        <v>USA</v>
      </c>
      <c r="P1320" s="2" t="s">
        <v>3686</v>
      </c>
      <c r="Q1320" s="9" t="s">
        <v>7043</v>
      </c>
      <c r="R1320" s="3">
        <v>46329</v>
      </c>
      <c r="S1320" s="3">
        <v>46332</v>
      </c>
      <c r="T1320" s="2"/>
      <c r="U1320" s="2"/>
      <c r="V1320" s="2"/>
      <c r="W1320" s="2"/>
    </row>
    <row r="1321" spans="1:23" x14ac:dyDescent="0.25">
      <c r="A1321" s="2">
        <v>14073920606</v>
      </c>
      <c r="B1321" s="2" t="s">
        <v>23</v>
      </c>
      <c r="C1321" s="2" t="s">
        <v>24</v>
      </c>
      <c r="D1321" s="2" t="s">
        <v>1344</v>
      </c>
      <c r="E1321" s="7" t="s">
        <v>3163</v>
      </c>
      <c r="F1321" s="2">
        <v>60212</v>
      </c>
      <c r="G1321" s="2">
        <v>100</v>
      </c>
      <c r="H1321" s="2"/>
      <c r="I1321" s="2"/>
      <c r="J1321" s="2"/>
      <c r="K1321" s="2"/>
      <c r="L1321" s="2"/>
      <c r="M1321" s="2" t="s">
        <v>7045</v>
      </c>
      <c r="N1321" s="2" t="s">
        <v>3730</v>
      </c>
      <c r="O1321" s="2" t="str">
        <f>VLOOKUP(P1321,[1]CAMPAIGN!$A:$B,2,0)</f>
        <v>USA</v>
      </c>
      <c r="P1321" s="2" t="s">
        <v>3686</v>
      </c>
      <c r="Q1321" s="9" t="s">
        <v>7030</v>
      </c>
      <c r="R1321" s="3">
        <v>46329</v>
      </c>
      <c r="S1321" s="3">
        <v>46332</v>
      </c>
      <c r="T1321" s="2"/>
      <c r="U1321" s="2"/>
      <c r="V1321" s="2"/>
      <c r="W1321" s="2"/>
    </row>
    <row r="1322" spans="1:23" x14ac:dyDescent="0.25">
      <c r="A1322" s="2">
        <v>19095771400</v>
      </c>
      <c r="B1322" s="2" t="s">
        <v>23</v>
      </c>
      <c r="C1322" s="2" t="s">
        <v>24</v>
      </c>
      <c r="D1322" s="2" t="s">
        <v>1345</v>
      </c>
      <c r="E1322" s="7" t="s">
        <v>3164</v>
      </c>
      <c r="F1322" s="2">
        <v>47149</v>
      </c>
      <c r="G1322" s="2">
        <v>600</v>
      </c>
      <c r="H1322" s="2"/>
      <c r="I1322" s="2"/>
      <c r="J1322" s="2"/>
      <c r="K1322" s="2"/>
      <c r="L1322" s="2"/>
      <c r="M1322" s="2" t="s">
        <v>7046</v>
      </c>
      <c r="N1322" s="2" t="s">
        <v>3685</v>
      </c>
      <c r="O1322" s="2" t="s">
        <v>3686</v>
      </c>
      <c r="P1322" s="2" t="s">
        <v>3686</v>
      </c>
      <c r="Q1322" s="7"/>
      <c r="R1322" s="3">
        <v>46329</v>
      </c>
      <c r="S1322" s="3">
        <v>46332</v>
      </c>
      <c r="T1322" s="2"/>
      <c r="U1322" s="2"/>
      <c r="V1322" s="2"/>
      <c r="W1322" s="2"/>
    </row>
    <row r="1323" spans="1:23" x14ac:dyDescent="0.25">
      <c r="A1323" s="2">
        <v>17144592388</v>
      </c>
      <c r="B1323" s="2" t="s">
        <v>23</v>
      </c>
      <c r="C1323" s="2" t="s">
        <v>24</v>
      </c>
      <c r="D1323" s="2" t="s">
        <v>1346</v>
      </c>
      <c r="E1323" s="7" t="s">
        <v>3165</v>
      </c>
      <c r="F1323" s="2">
        <v>20159</v>
      </c>
      <c r="G1323" s="2">
        <v>100</v>
      </c>
      <c r="H1323" s="2"/>
      <c r="I1323" s="2"/>
      <c r="J1323" s="2"/>
      <c r="K1323" s="2"/>
      <c r="L1323" s="2"/>
      <c r="M1323" s="2" t="s">
        <v>7047</v>
      </c>
      <c r="N1323" s="2" t="s">
        <v>3685</v>
      </c>
      <c r="O1323" s="2" t="str">
        <f>VLOOKUP(P1323,[1]CAMPAIGN!$A:$B,2,0)</f>
        <v>USA</v>
      </c>
      <c r="P1323" s="2" t="s">
        <v>3686</v>
      </c>
      <c r="Q1323" s="9"/>
      <c r="R1323" s="3">
        <v>46329</v>
      </c>
      <c r="S1323" s="3">
        <v>46332</v>
      </c>
      <c r="T1323" s="2"/>
      <c r="U1323" s="2"/>
      <c r="V1323" s="2"/>
      <c r="W1323" s="2"/>
    </row>
    <row r="1324" spans="1:23" x14ac:dyDescent="0.25">
      <c r="A1324" s="2">
        <v>19714079969</v>
      </c>
      <c r="B1324" s="2" t="s">
        <v>23</v>
      </c>
      <c r="C1324" s="2" t="s">
        <v>24</v>
      </c>
      <c r="D1324" s="2" t="s">
        <v>1347</v>
      </c>
      <c r="E1324" s="7" t="s">
        <v>3166</v>
      </c>
      <c r="F1324" s="2">
        <v>24487</v>
      </c>
      <c r="G1324" s="2">
        <v>900</v>
      </c>
      <c r="H1324" s="2"/>
      <c r="I1324" s="2"/>
      <c r="J1324" s="2"/>
      <c r="K1324" s="2"/>
      <c r="L1324" s="2"/>
      <c r="M1324" s="2" t="s">
        <v>7049</v>
      </c>
      <c r="N1324" s="2" t="s">
        <v>4769</v>
      </c>
      <c r="O1324" s="2" t="str">
        <f>VLOOKUP(P1324,[1]CAMPAIGN!$A:$B,2,0)</f>
        <v>USA</v>
      </c>
      <c r="P1324" s="2" t="s">
        <v>3686</v>
      </c>
      <c r="Q1324" s="9" t="s">
        <v>7048</v>
      </c>
      <c r="R1324" s="3">
        <v>46329</v>
      </c>
      <c r="S1324" s="3">
        <v>46332</v>
      </c>
      <c r="T1324" s="2"/>
      <c r="U1324" s="2"/>
      <c r="V1324" s="2"/>
      <c r="W1324" s="2"/>
    </row>
    <row r="1325" spans="1:23" x14ac:dyDescent="0.25">
      <c r="A1325" s="2">
        <v>14807797278</v>
      </c>
      <c r="B1325" s="2" t="s">
        <v>23</v>
      </c>
      <c r="C1325" s="2" t="s">
        <v>24</v>
      </c>
      <c r="D1325" s="2" t="s">
        <v>1348</v>
      </c>
      <c r="E1325" s="7" t="s">
        <v>3167</v>
      </c>
      <c r="F1325" s="2">
        <v>11225</v>
      </c>
      <c r="G1325" s="2">
        <v>200</v>
      </c>
      <c r="H1325" s="2"/>
      <c r="I1325" s="2"/>
      <c r="J1325" s="2"/>
      <c r="K1325" s="2"/>
      <c r="L1325" s="2"/>
      <c r="M1325" s="2" t="s">
        <v>5805</v>
      </c>
      <c r="N1325" s="2"/>
      <c r="O1325" s="2" t="str">
        <f>VLOOKUP(P1325,[1]CAMPAIGN!$A:$B,2,0)</f>
        <v>USA</v>
      </c>
      <c r="P1325" s="2" t="s">
        <v>3686</v>
      </c>
      <c r="Q1325" s="7" t="s">
        <v>5806</v>
      </c>
      <c r="R1325" s="3">
        <v>46329</v>
      </c>
      <c r="S1325" s="3">
        <v>46332</v>
      </c>
      <c r="T1325" s="2"/>
      <c r="U1325" s="2"/>
      <c r="V1325" s="2"/>
      <c r="W1325" s="2"/>
    </row>
    <row r="1326" spans="1:23" x14ac:dyDescent="0.25">
      <c r="A1326" s="2">
        <v>18888073339</v>
      </c>
      <c r="B1326" s="2" t="s">
        <v>23</v>
      </c>
      <c r="C1326" s="2" t="s">
        <v>24</v>
      </c>
      <c r="D1326" s="2" t="s">
        <v>1349</v>
      </c>
      <c r="E1326" s="7" t="s">
        <v>3168</v>
      </c>
      <c r="F1326" s="2">
        <v>12068</v>
      </c>
      <c r="G1326" s="2">
        <v>100</v>
      </c>
      <c r="H1326" s="2"/>
      <c r="I1326" s="2"/>
      <c r="J1326" s="2"/>
      <c r="K1326" s="2"/>
      <c r="L1326" s="2"/>
      <c r="M1326" s="2" t="s">
        <v>5807</v>
      </c>
      <c r="N1326" s="2"/>
      <c r="O1326" s="2" t="str">
        <f>VLOOKUP(P1326,[1]CAMPAIGN!$A:$B,2,0)</f>
        <v>USA</v>
      </c>
      <c r="P1326" s="2" t="s">
        <v>3686</v>
      </c>
      <c r="Q1326" s="7" t="s">
        <v>5808</v>
      </c>
      <c r="R1326" s="3">
        <v>46329</v>
      </c>
      <c r="S1326" s="3">
        <v>46332</v>
      </c>
      <c r="T1326" s="2"/>
      <c r="U1326" s="2"/>
      <c r="V1326" s="2"/>
      <c r="W1326" s="2"/>
    </row>
    <row r="1327" spans="1:23" x14ac:dyDescent="0.25">
      <c r="A1327" s="2">
        <v>18314806028</v>
      </c>
      <c r="B1327" s="2" t="s">
        <v>23</v>
      </c>
      <c r="C1327" s="2" t="s">
        <v>24</v>
      </c>
      <c r="D1327" s="2" t="s">
        <v>1350</v>
      </c>
      <c r="E1327" s="7" t="s">
        <v>3169</v>
      </c>
      <c r="F1327" s="2">
        <v>30215</v>
      </c>
      <c r="G1327" s="2">
        <v>800</v>
      </c>
      <c r="H1327" s="2"/>
      <c r="I1327" s="2"/>
      <c r="J1327" s="2"/>
      <c r="K1327" s="2"/>
      <c r="L1327" s="2"/>
      <c r="M1327" s="2" t="s">
        <v>7051</v>
      </c>
      <c r="N1327" s="2" t="s">
        <v>3748</v>
      </c>
      <c r="O1327" s="2" t="str">
        <f>VLOOKUP(P1327,[1]CAMPAIGN!$A:$B,2,0)</f>
        <v>USA</v>
      </c>
      <c r="P1327" s="2" t="s">
        <v>3686</v>
      </c>
      <c r="Q1327" s="9" t="s">
        <v>7050</v>
      </c>
      <c r="R1327" s="3">
        <v>46329</v>
      </c>
      <c r="S1327" s="3">
        <v>46332</v>
      </c>
      <c r="T1327" s="2"/>
      <c r="U1327" s="2"/>
      <c r="V1327" s="2"/>
      <c r="W1327" s="2"/>
    </row>
    <row r="1328" spans="1:23" x14ac:dyDescent="0.25">
      <c r="A1328" s="2">
        <v>18777408004</v>
      </c>
      <c r="B1328" s="2" t="s">
        <v>23</v>
      </c>
      <c r="C1328" s="2" t="s">
        <v>24</v>
      </c>
      <c r="D1328" s="2" t="s">
        <v>1351</v>
      </c>
      <c r="E1328" s="7" t="s">
        <v>3170</v>
      </c>
      <c r="F1328" s="2">
        <v>10316</v>
      </c>
      <c r="G1328" s="2">
        <v>200</v>
      </c>
      <c r="H1328" s="2"/>
      <c r="I1328" s="2"/>
      <c r="J1328" s="2"/>
      <c r="K1328" s="2"/>
      <c r="L1328" s="2"/>
      <c r="M1328" s="2" t="s">
        <v>5809</v>
      </c>
      <c r="N1328" s="2"/>
      <c r="O1328" s="2" t="str">
        <f>VLOOKUP(P1328,[1]CAMPAIGN!$A:$B,2,0)</f>
        <v>USA</v>
      </c>
      <c r="P1328" s="2" t="s">
        <v>3686</v>
      </c>
      <c r="Q1328" s="7" t="s">
        <v>5810</v>
      </c>
      <c r="R1328" s="3">
        <v>46329</v>
      </c>
      <c r="S1328" s="3">
        <v>46332</v>
      </c>
      <c r="T1328" s="2"/>
      <c r="U1328" s="2"/>
      <c r="V1328" s="2"/>
      <c r="W1328" s="2"/>
    </row>
    <row r="1329" spans="1:23" x14ac:dyDescent="0.25">
      <c r="A1329" s="2" t="s">
        <v>3718</v>
      </c>
      <c r="B1329" s="2" t="s">
        <v>23</v>
      </c>
      <c r="C1329" s="2" t="s">
        <v>24</v>
      </c>
      <c r="D1329" s="2" t="s">
        <v>1352</v>
      </c>
      <c r="E1329" s="7" t="s">
        <v>3171</v>
      </c>
      <c r="F1329" s="2">
        <v>20254</v>
      </c>
      <c r="G1329" s="2">
        <v>300</v>
      </c>
      <c r="H1329" s="2"/>
      <c r="I1329" s="2"/>
      <c r="J1329" s="2"/>
      <c r="K1329" s="2"/>
      <c r="L1329" s="2"/>
      <c r="M1329" s="2" t="s">
        <v>5811</v>
      </c>
      <c r="N1329" s="2"/>
      <c r="O1329" s="2" t="str">
        <f>VLOOKUP(P1329,[1]CAMPAIGN!$A:$B,2,0)</f>
        <v>USA</v>
      </c>
      <c r="P1329" s="2" t="s">
        <v>3686</v>
      </c>
      <c r="Q1329" s="7" t="s">
        <v>5812</v>
      </c>
      <c r="R1329" s="3">
        <v>46329</v>
      </c>
      <c r="S1329" s="3">
        <v>46332</v>
      </c>
      <c r="T1329" s="2"/>
      <c r="U1329" s="2"/>
      <c r="V1329" s="2"/>
      <c r="W1329" s="2"/>
    </row>
    <row r="1330" spans="1:23" x14ac:dyDescent="0.25">
      <c r="A1330" s="2">
        <v>18008427771</v>
      </c>
      <c r="B1330" s="2" t="s">
        <v>23</v>
      </c>
      <c r="C1330" s="2" t="s">
        <v>24</v>
      </c>
      <c r="D1330" s="2" t="s">
        <v>1353</v>
      </c>
      <c r="E1330" s="7"/>
      <c r="F1330" s="2">
        <v>13080</v>
      </c>
      <c r="G1330" s="2">
        <v>100</v>
      </c>
      <c r="H1330" s="2"/>
      <c r="I1330" s="2"/>
      <c r="J1330" s="2"/>
      <c r="K1330" s="2"/>
      <c r="L1330" s="2"/>
      <c r="M1330" s="2" t="s">
        <v>5813</v>
      </c>
      <c r="N1330" s="2"/>
      <c r="O1330" s="2" t="str">
        <f>VLOOKUP(P1330,[1]CAMPAIGN!$A:$B,2,0)</f>
        <v>USA</v>
      </c>
      <c r="P1330" s="2" t="s">
        <v>3686</v>
      </c>
      <c r="Q1330" s="7" t="s">
        <v>5814</v>
      </c>
      <c r="R1330" s="3">
        <v>46329</v>
      </c>
      <c r="S1330" s="3">
        <v>46332</v>
      </c>
      <c r="T1330" s="2"/>
      <c r="U1330" s="2"/>
      <c r="V1330" s="2"/>
      <c r="W1330" s="2"/>
    </row>
    <row r="1331" spans="1:23" x14ac:dyDescent="0.25">
      <c r="A1331" s="2">
        <v>12098319209</v>
      </c>
      <c r="B1331" s="2" t="s">
        <v>23</v>
      </c>
      <c r="C1331" s="2" t="s">
        <v>24</v>
      </c>
      <c r="D1331" s="2" t="s">
        <v>1354</v>
      </c>
      <c r="E1331" s="7" t="s">
        <v>3172</v>
      </c>
      <c r="F1331" s="2">
        <v>31141</v>
      </c>
      <c r="G1331" s="2">
        <v>900</v>
      </c>
      <c r="H1331" s="2"/>
      <c r="I1331" s="2"/>
      <c r="J1331" s="2"/>
      <c r="K1331" s="2"/>
      <c r="L1331" s="2"/>
      <c r="M1331" s="2" t="s">
        <v>5815</v>
      </c>
      <c r="N1331" s="2"/>
      <c r="O1331" s="2" t="str">
        <f>VLOOKUP(P1331,[1]CAMPAIGN!$A:$B,2,0)</f>
        <v>USA</v>
      </c>
      <c r="P1331" s="2" t="s">
        <v>3686</v>
      </c>
      <c r="Q1331" s="7" t="s">
        <v>5816</v>
      </c>
      <c r="R1331" s="3">
        <v>46329</v>
      </c>
      <c r="S1331" s="3">
        <v>46332</v>
      </c>
      <c r="T1331" s="2"/>
      <c r="U1331" s="2"/>
      <c r="V1331" s="2"/>
      <c r="W1331" s="2"/>
    </row>
    <row r="1332" spans="1:23" x14ac:dyDescent="0.25">
      <c r="A1332" s="2">
        <v>18584500441</v>
      </c>
      <c r="B1332" s="2" t="s">
        <v>23</v>
      </c>
      <c r="C1332" s="2" t="s">
        <v>24</v>
      </c>
      <c r="D1332" s="2" t="s">
        <v>1355</v>
      </c>
      <c r="E1332" s="7" t="s">
        <v>3173</v>
      </c>
      <c r="F1332" s="2">
        <v>58148</v>
      </c>
      <c r="G1332" s="2">
        <v>300</v>
      </c>
      <c r="H1332" s="2"/>
      <c r="I1332" s="2"/>
      <c r="J1332" s="2"/>
      <c r="K1332" s="2"/>
      <c r="L1332" s="2"/>
      <c r="M1332" s="2" t="s">
        <v>5817</v>
      </c>
      <c r="N1332" s="2"/>
      <c r="O1332" s="2" t="str">
        <f>VLOOKUP(P1332,[1]CAMPAIGN!$A:$B,2,0)</f>
        <v>USA</v>
      </c>
      <c r="P1332" s="2" t="s">
        <v>3686</v>
      </c>
      <c r="Q1332" s="7" t="s">
        <v>5818</v>
      </c>
      <c r="R1332" s="3">
        <v>46329</v>
      </c>
      <c r="S1332" s="3">
        <v>46332</v>
      </c>
      <c r="T1332" s="2"/>
      <c r="U1332" s="2"/>
      <c r="V1332" s="2"/>
      <c r="W1332" s="2"/>
    </row>
    <row r="1333" spans="1:23" x14ac:dyDescent="0.25">
      <c r="A1333" s="2">
        <v>16305279933</v>
      </c>
      <c r="B1333" s="2" t="s">
        <v>23</v>
      </c>
      <c r="C1333" s="2" t="s">
        <v>24</v>
      </c>
      <c r="D1333" s="2" t="s">
        <v>1356</v>
      </c>
      <c r="E1333" s="7" t="s">
        <v>3174</v>
      </c>
      <c r="F1333" s="2">
        <v>35071</v>
      </c>
      <c r="G1333" s="2">
        <v>300</v>
      </c>
      <c r="H1333" s="2"/>
      <c r="I1333" s="2"/>
      <c r="J1333" s="2"/>
      <c r="K1333" s="2"/>
      <c r="L1333" s="2"/>
      <c r="M1333" s="2" t="s">
        <v>5819</v>
      </c>
      <c r="N1333" s="2"/>
      <c r="O1333" s="2" t="str">
        <f>VLOOKUP(P1333,[1]CAMPAIGN!$A:$B,2,0)</f>
        <v>USA</v>
      </c>
      <c r="P1333" s="2" t="s">
        <v>3686</v>
      </c>
      <c r="Q1333" s="7" t="s">
        <v>5820</v>
      </c>
      <c r="R1333" s="3">
        <v>46329</v>
      </c>
      <c r="S1333" s="3">
        <v>46332</v>
      </c>
      <c r="T1333" s="2"/>
      <c r="U1333" s="2"/>
      <c r="V1333" s="2"/>
      <c r="W1333" s="2"/>
    </row>
    <row r="1334" spans="1:23" x14ac:dyDescent="0.25">
      <c r="A1334" s="2">
        <v>18005757310</v>
      </c>
      <c r="B1334" s="2" t="s">
        <v>23</v>
      </c>
      <c r="C1334" s="2" t="s">
        <v>24</v>
      </c>
      <c r="D1334" s="2" t="s">
        <v>1357</v>
      </c>
      <c r="E1334" s="7" t="s">
        <v>3175</v>
      </c>
      <c r="F1334" s="2">
        <v>60073</v>
      </c>
      <c r="G1334" s="2">
        <v>800</v>
      </c>
      <c r="H1334" s="2"/>
      <c r="I1334" s="2"/>
      <c r="J1334" s="2"/>
      <c r="K1334" s="2"/>
      <c r="L1334" s="2"/>
      <c r="M1334" s="2" t="s">
        <v>7053</v>
      </c>
      <c r="N1334" s="2" t="s">
        <v>3685</v>
      </c>
      <c r="O1334" s="2" t="str">
        <f>VLOOKUP(P1334,[1]CAMPAIGN!$A:$B,2,0)</f>
        <v>USA</v>
      </c>
      <c r="P1334" s="2" t="s">
        <v>3686</v>
      </c>
      <c r="Q1334" s="9" t="s">
        <v>7052</v>
      </c>
      <c r="R1334" s="3">
        <v>46329</v>
      </c>
      <c r="S1334" s="3">
        <v>46332</v>
      </c>
      <c r="T1334" s="2"/>
      <c r="U1334" s="2"/>
      <c r="V1334" s="2"/>
      <c r="W1334" s="2"/>
    </row>
    <row r="1335" spans="1:23" x14ac:dyDescent="0.25">
      <c r="A1335" s="2">
        <v>18777446622</v>
      </c>
      <c r="B1335" s="2" t="s">
        <v>23</v>
      </c>
      <c r="C1335" s="2" t="s">
        <v>24</v>
      </c>
      <c r="D1335" s="2" t="s">
        <v>1358</v>
      </c>
      <c r="E1335" s="7" t="s">
        <v>3176</v>
      </c>
      <c r="F1335" s="2">
        <v>60051</v>
      </c>
      <c r="G1335" s="2">
        <v>800</v>
      </c>
      <c r="H1335" s="2"/>
      <c r="I1335" s="2"/>
      <c r="J1335" s="2"/>
      <c r="K1335" s="2"/>
      <c r="L1335" s="2"/>
      <c r="M1335" s="2" t="s">
        <v>7054</v>
      </c>
      <c r="N1335" s="2" t="s">
        <v>3844</v>
      </c>
      <c r="O1335" s="2" t="str">
        <f>VLOOKUP(P1335,[1]CAMPAIGN!$A:$B,2,0)</f>
        <v>USA</v>
      </c>
      <c r="P1335" s="2" t="s">
        <v>3686</v>
      </c>
      <c r="Q1335" s="9" t="s">
        <v>7055</v>
      </c>
      <c r="R1335" s="3">
        <v>46329</v>
      </c>
      <c r="S1335" s="3">
        <v>46332</v>
      </c>
      <c r="T1335" s="2"/>
      <c r="U1335" s="2"/>
      <c r="V1335" s="2"/>
      <c r="W1335" s="2"/>
    </row>
    <row r="1336" spans="1:23" x14ac:dyDescent="0.25">
      <c r="A1336" s="2">
        <v>18648439275</v>
      </c>
      <c r="B1336" s="2" t="s">
        <v>23</v>
      </c>
      <c r="C1336" s="2" t="s">
        <v>24</v>
      </c>
      <c r="D1336" s="2" t="s">
        <v>1359</v>
      </c>
      <c r="E1336" s="7" t="s">
        <v>3177</v>
      </c>
      <c r="F1336" s="2">
        <v>23265</v>
      </c>
      <c r="G1336" s="2">
        <v>1200</v>
      </c>
      <c r="H1336" s="2"/>
      <c r="I1336" s="2"/>
      <c r="J1336" s="2"/>
      <c r="K1336" s="2"/>
      <c r="L1336" s="2"/>
      <c r="M1336" s="2" t="s">
        <v>7061</v>
      </c>
      <c r="N1336" s="2" t="s">
        <v>3748</v>
      </c>
      <c r="O1336" s="2" t="str">
        <f>VLOOKUP(P1336,[1]CAMPAIGN!$A:$B,2,0)</f>
        <v>USA</v>
      </c>
      <c r="P1336" s="2" t="s">
        <v>3686</v>
      </c>
      <c r="Q1336" s="9" t="s">
        <v>7056</v>
      </c>
      <c r="R1336" s="3">
        <v>46329</v>
      </c>
      <c r="S1336" s="3">
        <v>46332</v>
      </c>
      <c r="T1336" s="2"/>
      <c r="U1336" s="2"/>
      <c r="V1336" s="2"/>
      <c r="W1336" s="2"/>
    </row>
    <row r="1337" spans="1:23" x14ac:dyDescent="0.25">
      <c r="A1337" s="2">
        <v>18882926282</v>
      </c>
      <c r="B1337" s="2" t="s">
        <v>23</v>
      </c>
      <c r="C1337" s="2" t="s">
        <v>24</v>
      </c>
      <c r="D1337" s="2" t="s">
        <v>1360</v>
      </c>
      <c r="E1337" s="7" t="s">
        <v>3178</v>
      </c>
      <c r="F1337" s="2">
        <v>12117</v>
      </c>
      <c r="G1337" s="2">
        <v>400</v>
      </c>
      <c r="H1337" s="2"/>
      <c r="I1337" s="2"/>
      <c r="J1337" s="2"/>
      <c r="K1337" s="2"/>
      <c r="L1337" s="2"/>
      <c r="M1337" s="2" t="s">
        <v>7062</v>
      </c>
      <c r="N1337" s="2" t="s">
        <v>3730</v>
      </c>
      <c r="O1337" s="2" t="str">
        <f>VLOOKUP(P1337,[1]CAMPAIGN!$A:$B,2,0)</f>
        <v>USA</v>
      </c>
      <c r="P1337" s="2" t="s">
        <v>3686</v>
      </c>
      <c r="Q1337" s="9" t="s">
        <v>7063</v>
      </c>
      <c r="R1337" s="3">
        <v>46329</v>
      </c>
      <c r="S1337" s="3">
        <v>46332</v>
      </c>
      <c r="T1337" s="2"/>
      <c r="U1337" s="2"/>
      <c r="V1337" s="2"/>
      <c r="W1337" s="2"/>
    </row>
    <row r="1338" spans="1:23" x14ac:dyDescent="0.25">
      <c r="A1338" s="2">
        <v>18443948994</v>
      </c>
      <c r="B1338" s="2" t="s">
        <v>23</v>
      </c>
      <c r="C1338" s="2" t="s">
        <v>24</v>
      </c>
      <c r="D1338" s="2" t="s">
        <v>1361</v>
      </c>
      <c r="E1338" s="7" t="s">
        <v>3179</v>
      </c>
      <c r="F1338" s="2">
        <v>47025</v>
      </c>
      <c r="G1338" s="2">
        <v>100</v>
      </c>
      <c r="H1338" s="2"/>
      <c r="I1338" s="2"/>
      <c r="J1338" s="2"/>
      <c r="K1338" s="2"/>
      <c r="L1338" s="2"/>
      <c r="M1338" s="2" t="s">
        <v>5821</v>
      </c>
      <c r="N1338" s="2"/>
      <c r="O1338" s="2" t="str">
        <f>VLOOKUP(P1338,[1]CAMPAIGN!$A:$B,2,0)</f>
        <v>USA</v>
      </c>
      <c r="P1338" s="2" t="s">
        <v>3686</v>
      </c>
      <c r="Q1338" s="7" t="s">
        <v>5822</v>
      </c>
      <c r="R1338" s="3">
        <v>46329</v>
      </c>
      <c r="S1338" s="3">
        <v>46332</v>
      </c>
      <c r="T1338" s="2"/>
      <c r="U1338" s="2"/>
      <c r="V1338" s="2"/>
      <c r="W1338" s="2"/>
    </row>
    <row r="1339" spans="1:23" x14ac:dyDescent="0.25">
      <c r="A1339" s="2">
        <v>18124822932</v>
      </c>
      <c r="B1339" s="2" t="s">
        <v>23</v>
      </c>
      <c r="C1339" s="2" t="s">
        <v>24</v>
      </c>
      <c r="D1339" s="2" t="s">
        <v>1362</v>
      </c>
      <c r="E1339" s="7" t="s">
        <v>3180</v>
      </c>
      <c r="F1339" s="2">
        <v>23577</v>
      </c>
      <c r="G1339" s="2">
        <v>600</v>
      </c>
      <c r="H1339" s="2"/>
      <c r="I1339" s="2"/>
      <c r="J1339" s="2"/>
      <c r="K1339" s="2"/>
      <c r="L1339" s="2"/>
      <c r="M1339" s="2" t="s">
        <v>5823</v>
      </c>
      <c r="N1339" s="2"/>
      <c r="O1339" s="2" t="str">
        <f>VLOOKUP(P1339,[1]CAMPAIGN!$A:$B,2,0)</f>
        <v>USA</v>
      </c>
      <c r="P1339" s="2" t="s">
        <v>3686</v>
      </c>
      <c r="Q1339" s="7" t="s">
        <v>5824</v>
      </c>
      <c r="R1339" s="3">
        <v>46329</v>
      </c>
      <c r="S1339" s="3">
        <v>46332</v>
      </c>
      <c r="T1339" s="2"/>
      <c r="U1339" s="2"/>
      <c r="V1339" s="2"/>
      <c r="W1339" s="2"/>
    </row>
    <row r="1340" spans="1:23" x14ac:dyDescent="0.25">
      <c r="A1340" s="2">
        <v>18314407337</v>
      </c>
      <c r="B1340" s="2" t="s">
        <v>23</v>
      </c>
      <c r="C1340" s="2" t="s">
        <v>24</v>
      </c>
      <c r="D1340" s="2" t="s">
        <v>1363</v>
      </c>
      <c r="E1340" s="7" t="s">
        <v>3181</v>
      </c>
      <c r="F1340" s="2">
        <v>12723</v>
      </c>
      <c r="G1340" s="2">
        <v>400</v>
      </c>
      <c r="H1340" s="2"/>
      <c r="I1340" s="2"/>
      <c r="J1340" s="2"/>
      <c r="K1340" s="2"/>
      <c r="L1340" s="2"/>
      <c r="M1340" s="2" t="s">
        <v>5825</v>
      </c>
      <c r="N1340" s="2"/>
      <c r="O1340" s="2" t="str">
        <f>VLOOKUP(P1340,[1]CAMPAIGN!$A:$B,2,0)</f>
        <v>USA</v>
      </c>
      <c r="P1340" s="2" t="s">
        <v>3783</v>
      </c>
      <c r="Q1340" s="7" t="s">
        <v>5826</v>
      </c>
      <c r="R1340" s="3">
        <v>46329</v>
      </c>
      <c r="S1340" s="3">
        <v>46332</v>
      </c>
      <c r="T1340" s="2"/>
      <c r="U1340" s="2"/>
      <c r="V1340" s="2"/>
      <c r="W1340" s="2"/>
    </row>
    <row r="1341" spans="1:23" x14ac:dyDescent="0.25">
      <c r="A1341" s="2">
        <v>16085887399</v>
      </c>
      <c r="B1341" s="2" t="s">
        <v>23</v>
      </c>
      <c r="C1341" s="2" t="s">
        <v>24</v>
      </c>
      <c r="D1341" s="2" t="s">
        <v>1364</v>
      </c>
      <c r="E1341" s="7" t="s">
        <v>3182</v>
      </c>
      <c r="F1341" s="2">
        <v>22987</v>
      </c>
      <c r="G1341" s="2">
        <v>400</v>
      </c>
      <c r="H1341" s="2"/>
      <c r="I1341" s="2"/>
      <c r="J1341" s="2"/>
      <c r="K1341" s="2"/>
      <c r="L1341" s="2"/>
      <c r="M1341" s="2" t="s">
        <v>5827</v>
      </c>
      <c r="N1341" s="2"/>
      <c r="O1341" s="2" t="str">
        <f>VLOOKUP(P1341,[1]CAMPAIGN!$A:$B,2,0)</f>
        <v>USA</v>
      </c>
      <c r="P1341" s="2" t="s">
        <v>3686</v>
      </c>
      <c r="Q1341" s="7" t="s">
        <v>5828</v>
      </c>
      <c r="R1341" s="3">
        <v>46329</v>
      </c>
      <c r="S1341" s="3">
        <v>46332</v>
      </c>
      <c r="T1341" s="2"/>
      <c r="U1341" s="2"/>
      <c r="V1341" s="2"/>
      <c r="W1341" s="2"/>
    </row>
    <row r="1342" spans="1:23" x14ac:dyDescent="0.25">
      <c r="A1342" s="2">
        <v>18889289769</v>
      </c>
      <c r="B1342" s="2" t="s">
        <v>23</v>
      </c>
      <c r="C1342" s="2" t="s">
        <v>24</v>
      </c>
      <c r="D1342" s="2" t="s">
        <v>1365</v>
      </c>
      <c r="E1342" s="7" t="s">
        <v>3183</v>
      </c>
      <c r="F1342" s="2">
        <v>11632</v>
      </c>
      <c r="G1342" s="2">
        <v>200</v>
      </c>
      <c r="H1342" s="2"/>
      <c r="I1342" s="2"/>
      <c r="J1342" s="2"/>
      <c r="K1342" s="2"/>
      <c r="L1342" s="2"/>
      <c r="M1342" s="2" t="s">
        <v>7066</v>
      </c>
      <c r="N1342" s="2" t="s">
        <v>3697</v>
      </c>
      <c r="O1342" s="2" t="str">
        <f>VLOOKUP(P1342,[1]CAMPAIGN!$A:$B,2,0)</f>
        <v>USA</v>
      </c>
      <c r="P1342" s="2" t="s">
        <v>3686</v>
      </c>
      <c r="Q1342" s="9" t="s">
        <v>7064</v>
      </c>
      <c r="R1342" s="3">
        <v>46329</v>
      </c>
      <c r="S1342" s="3">
        <v>46332</v>
      </c>
      <c r="T1342" s="2"/>
      <c r="U1342" s="2"/>
      <c r="V1342" s="2"/>
      <c r="W1342" s="2"/>
    </row>
    <row r="1343" spans="1:23" x14ac:dyDescent="0.25">
      <c r="A1343" s="2">
        <v>18003985036</v>
      </c>
      <c r="B1343" s="2" t="s">
        <v>23</v>
      </c>
      <c r="C1343" s="2" t="s">
        <v>24</v>
      </c>
      <c r="D1343" s="2" t="s">
        <v>1366</v>
      </c>
      <c r="E1343" s="7" t="s">
        <v>3184</v>
      </c>
      <c r="F1343" s="2">
        <v>61014</v>
      </c>
      <c r="G1343" s="2">
        <v>200</v>
      </c>
      <c r="H1343" s="2"/>
      <c r="I1343" s="2"/>
      <c r="J1343" s="2"/>
      <c r="K1343" s="2"/>
      <c r="L1343" s="2"/>
      <c r="M1343" s="2" t="s">
        <v>7067</v>
      </c>
      <c r="N1343" s="2" t="s">
        <v>3804</v>
      </c>
      <c r="O1343" s="2" t="str">
        <f>VLOOKUP(P1343,[1]CAMPAIGN!$A:$B,2,0)</f>
        <v>USA</v>
      </c>
      <c r="P1343" s="2" t="s">
        <v>3686</v>
      </c>
      <c r="Q1343" s="9" t="s">
        <v>7065</v>
      </c>
      <c r="R1343" s="3">
        <v>46329</v>
      </c>
      <c r="S1343" s="3">
        <v>46332</v>
      </c>
      <c r="T1343" s="2"/>
      <c r="U1343" s="2"/>
      <c r="V1343" s="2"/>
      <c r="W1343" s="2"/>
    </row>
    <row r="1344" spans="1:23" x14ac:dyDescent="0.25">
      <c r="A1344" s="2">
        <v>15092629165</v>
      </c>
      <c r="B1344" s="2" t="s">
        <v>23</v>
      </c>
      <c r="C1344" s="2" t="s">
        <v>24</v>
      </c>
      <c r="D1344" s="2" t="s">
        <v>1367</v>
      </c>
      <c r="E1344" s="7" t="s">
        <v>3185</v>
      </c>
      <c r="F1344" s="2">
        <v>23822</v>
      </c>
      <c r="G1344" s="2">
        <v>100</v>
      </c>
      <c r="H1344" s="2"/>
      <c r="I1344" s="2"/>
      <c r="J1344" s="2"/>
      <c r="K1344" s="2"/>
      <c r="L1344" s="2"/>
      <c r="M1344" s="2" t="s">
        <v>5829</v>
      </c>
      <c r="N1344" s="2"/>
      <c r="O1344" s="2" t="str">
        <f>VLOOKUP(P1344,[1]CAMPAIGN!$A:$B,2,0)</f>
        <v>USA</v>
      </c>
      <c r="P1344" s="2" t="s">
        <v>3686</v>
      </c>
      <c r="Q1344" s="7" t="s">
        <v>5830</v>
      </c>
      <c r="R1344" s="3">
        <v>46329</v>
      </c>
      <c r="S1344" s="3">
        <v>46332</v>
      </c>
      <c r="T1344" s="2"/>
      <c r="U1344" s="2"/>
      <c r="V1344" s="2"/>
      <c r="W1344" s="2"/>
    </row>
    <row r="1345" spans="1:24" x14ac:dyDescent="0.25">
      <c r="A1345" s="2">
        <v>18479497637</v>
      </c>
      <c r="B1345" s="2" t="s">
        <v>23</v>
      </c>
      <c r="C1345" s="2" t="s">
        <v>24</v>
      </c>
      <c r="D1345" s="2" t="s">
        <v>1368</v>
      </c>
      <c r="E1345" s="7" t="s">
        <v>3186</v>
      </c>
      <c r="F1345" s="2">
        <v>22487</v>
      </c>
      <c r="G1345" s="2">
        <v>3500</v>
      </c>
      <c r="H1345" s="2"/>
      <c r="I1345" s="2"/>
      <c r="J1345" s="2"/>
      <c r="K1345" s="2"/>
      <c r="L1345" s="2"/>
      <c r="M1345" s="2" t="s">
        <v>5831</v>
      </c>
      <c r="N1345" s="2"/>
      <c r="O1345" s="2" t="str">
        <f>VLOOKUP(P1345,[1]CAMPAIGN!$A:$B,2,0)</f>
        <v>USA</v>
      </c>
      <c r="P1345" s="2" t="s">
        <v>3686</v>
      </c>
      <c r="Q1345" s="7" t="s">
        <v>5832</v>
      </c>
      <c r="R1345" s="3">
        <v>46329</v>
      </c>
      <c r="S1345" s="3">
        <v>46332</v>
      </c>
      <c r="T1345" s="2"/>
      <c r="U1345" s="2"/>
      <c r="V1345" s="2"/>
      <c r="W1345" s="2"/>
    </row>
    <row r="1346" spans="1:24" x14ac:dyDescent="0.25">
      <c r="A1346" s="2">
        <v>18885432022</v>
      </c>
      <c r="B1346" s="2" t="s">
        <v>23</v>
      </c>
      <c r="C1346" s="2" t="s">
        <v>24</v>
      </c>
      <c r="D1346" s="2" t="s">
        <v>1369</v>
      </c>
      <c r="E1346" s="7" t="s">
        <v>3187</v>
      </c>
      <c r="F1346" s="2">
        <v>38087</v>
      </c>
      <c r="G1346" s="2">
        <v>1200</v>
      </c>
      <c r="H1346" s="2"/>
      <c r="I1346" s="2"/>
      <c r="J1346" s="2"/>
      <c r="K1346" s="2"/>
      <c r="L1346" s="2"/>
      <c r="M1346" s="2" t="s">
        <v>5833</v>
      </c>
      <c r="N1346" s="2"/>
      <c r="O1346" s="2" t="str">
        <f>VLOOKUP(P1346,[1]CAMPAIGN!$A:$B,2,0)</f>
        <v>USA</v>
      </c>
      <c r="P1346" s="2" t="s">
        <v>3686</v>
      </c>
      <c r="Q1346" s="7" t="s">
        <v>5834</v>
      </c>
      <c r="R1346" s="3">
        <v>46329</v>
      </c>
      <c r="S1346" s="3">
        <v>46332</v>
      </c>
      <c r="T1346" s="2"/>
      <c r="U1346" s="2"/>
      <c r="V1346" s="2"/>
      <c r="W1346" s="2"/>
    </row>
    <row r="1347" spans="1:24" x14ac:dyDescent="0.25">
      <c r="A1347" s="2">
        <v>14357524580</v>
      </c>
      <c r="B1347" s="2" t="s">
        <v>23</v>
      </c>
      <c r="C1347" s="2" t="s">
        <v>24</v>
      </c>
      <c r="D1347" s="2" t="s">
        <v>1370</v>
      </c>
      <c r="E1347" s="7" t="s">
        <v>3188</v>
      </c>
      <c r="F1347" s="2">
        <v>58153</v>
      </c>
      <c r="G1347" s="2">
        <v>400</v>
      </c>
      <c r="H1347" s="2"/>
      <c r="I1347" s="2"/>
      <c r="J1347" s="2"/>
      <c r="K1347" s="2"/>
      <c r="L1347" s="2"/>
      <c r="M1347" s="2" t="s">
        <v>5835</v>
      </c>
      <c r="N1347" s="2"/>
      <c r="O1347" s="2" t="str">
        <f>VLOOKUP(P1347,[1]CAMPAIGN!$A:$B,2,0)</f>
        <v>USA</v>
      </c>
      <c r="P1347" s="2" t="s">
        <v>3686</v>
      </c>
      <c r="Q1347" s="7" t="s">
        <v>5836</v>
      </c>
      <c r="R1347" s="3">
        <v>46329</v>
      </c>
      <c r="S1347" s="3">
        <v>46332</v>
      </c>
      <c r="T1347" s="2"/>
      <c r="U1347" s="2"/>
      <c r="V1347" s="2"/>
      <c r="W1347" s="2"/>
    </row>
    <row r="1348" spans="1:24" x14ac:dyDescent="0.25">
      <c r="A1348" s="7">
        <v>18006699899</v>
      </c>
      <c r="B1348" s="2" t="s">
        <v>23</v>
      </c>
      <c r="C1348" s="2" t="s">
        <v>24</v>
      </c>
      <c r="D1348" s="7" t="s">
        <v>1371</v>
      </c>
      <c r="E1348" s="7" t="s">
        <v>3189</v>
      </c>
      <c r="F1348" s="7">
        <v>10509</v>
      </c>
      <c r="G1348" s="2">
        <v>5900</v>
      </c>
      <c r="H1348" s="2"/>
      <c r="I1348" s="2"/>
      <c r="J1348" s="2"/>
      <c r="K1348" s="2"/>
      <c r="L1348" s="2"/>
      <c r="M1348" s="7" t="s">
        <v>5837</v>
      </c>
      <c r="N1348" s="7"/>
      <c r="O1348" s="7" t="str">
        <f>VLOOKUP(P1348,[1]CAMPAIGN!$A:$B,2,0)</f>
        <v>USA</v>
      </c>
      <c r="P1348" s="7" t="s">
        <v>3686</v>
      </c>
      <c r="Q1348" s="9" t="s">
        <v>6365</v>
      </c>
      <c r="R1348" s="16">
        <v>46329</v>
      </c>
      <c r="S1348" s="16">
        <v>46332</v>
      </c>
      <c r="T1348" s="7"/>
      <c r="U1348" s="7"/>
      <c r="V1348" s="7"/>
      <c r="W1348" s="7"/>
      <c r="X1348" s="8"/>
    </row>
    <row r="1349" spans="1:24" x14ac:dyDescent="0.25">
      <c r="A1349" s="2">
        <v>19097660774</v>
      </c>
      <c r="B1349" s="2" t="s">
        <v>23</v>
      </c>
      <c r="C1349" s="2" t="s">
        <v>24</v>
      </c>
      <c r="D1349" s="2" t="s">
        <v>1372</v>
      </c>
      <c r="E1349" s="7" t="s">
        <v>3190</v>
      </c>
      <c r="F1349" s="2">
        <v>21417</v>
      </c>
      <c r="G1349" s="2">
        <v>1500</v>
      </c>
      <c r="H1349" s="2"/>
      <c r="I1349" s="2"/>
      <c r="J1349" s="2"/>
      <c r="K1349" s="2"/>
      <c r="L1349" s="2"/>
      <c r="M1349" s="2" t="s">
        <v>5838</v>
      </c>
      <c r="N1349" s="2"/>
      <c r="O1349" s="2" t="str">
        <f>VLOOKUP(P1349,[1]CAMPAIGN!$A:$B,2,0)</f>
        <v>USA</v>
      </c>
      <c r="P1349" s="2" t="s">
        <v>3686</v>
      </c>
      <c r="Q1349" s="7" t="s">
        <v>5839</v>
      </c>
      <c r="R1349" s="3">
        <v>46329</v>
      </c>
      <c r="S1349" s="3">
        <v>46332</v>
      </c>
      <c r="T1349" s="2"/>
      <c r="U1349" s="2"/>
      <c r="V1349" s="2"/>
      <c r="W1349" s="2"/>
    </row>
    <row r="1350" spans="1:24" x14ac:dyDescent="0.25">
      <c r="A1350" s="2">
        <v>8617712001230</v>
      </c>
      <c r="B1350" s="2" t="s">
        <v>23</v>
      </c>
      <c r="C1350" s="2" t="s">
        <v>24</v>
      </c>
      <c r="D1350" s="2" t="s">
        <v>1373</v>
      </c>
      <c r="E1350" s="7" t="s">
        <v>3191</v>
      </c>
      <c r="F1350" s="2">
        <v>11421</v>
      </c>
      <c r="G1350" s="2">
        <v>300</v>
      </c>
      <c r="H1350" s="2"/>
      <c r="I1350" s="2"/>
      <c r="J1350" s="2"/>
      <c r="K1350" s="2"/>
      <c r="L1350" s="2"/>
      <c r="M1350" s="2" t="s">
        <v>7069</v>
      </c>
      <c r="N1350" s="2" t="s">
        <v>7070</v>
      </c>
      <c r="O1350" s="2" t="str">
        <f>VLOOKUP(P1350,[1]CAMPAIGN!$A:$B,2,0)</f>
        <v>NTC</v>
      </c>
      <c r="P1350" s="2" t="s">
        <v>3677</v>
      </c>
      <c r="Q1350" s="9" t="s">
        <v>7068</v>
      </c>
      <c r="R1350" s="3">
        <v>46329</v>
      </c>
      <c r="S1350" s="3">
        <v>46332</v>
      </c>
      <c r="T1350" s="2"/>
      <c r="U1350" s="2"/>
      <c r="V1350" s="2"/>
      <c r="W1350" s="2"/>
    </row>
    <row r="1351" spans="1:24" x14ac:dyDescent="0.25">
      <c r="A1351" s="7">
        <v>18182682945</v>
      </c>
      <c r="B1351" s="2" t="s">
        <v>23</v>
      </c>
      <c r="C1351" s="2" t="s">
        <v>24</v>
      </c>
      <c r="D1351" s="7" t="s">
        <v>1374</v>
      </c>
      <c r="E1351" s="7" t="s">
        <v>3192</v>
      </c>
      <c r="F1351" s="7" t="s">
        <v>1937</v>
      </c>
      <c r="G1351" s="2">
        <v>100</v>
      </c>
      <c r="H1351" s="2"/>
      <c r="I1351" s="2"/>
      <c r="J1351" s="2"/>
      <c r="K1351" s="2"/>
      <c r="L1351" s="2"/>
      <c r="M1351" s="7" t="s">
        <v>5840</v>
      </c>
      <c r="N1351" s="7"/>
      <c r="O1351" s="7" t="str">
        <f>VLOOKUP(P1351,[1]CAMPAIGN!$A:$B,2,0)</f>
        <v>USA</v>
      </c>
      <c r="P1351" s="7" t="s">
        <v>3686</v>
      </c>
      <c r="Q1351" s="9" t="s">
        <v>6366</v>
      </c>
      <c r="R1351" s="16">
        <v>46329</v>
      </c>
      <c r="S1351" s="16">
        <v>46332</v>
      </c>
      <c r="T1351" s="7"/>
      <c r="U1351" s="7"/>
      <c r="V1351" s="7"/>
      <c r="W1351" s="7"/>
      <c r="X1351" s="8"/>
    </row>
    <row r="1352" spans="1:24" x14ac:dyDescent="0.25">
      <c r="A1352" s="2">
        <v>18004455438</v>
      </c>
      <c r="B1352" s="2" t="s">
        <v>23</v>
      </c>
      <c r="C1352" s="2" t="s">
        <v>24</v>
      </c>
      <c r="D1352" s="2" t="s">
        <v>1375</v>
      </c>
      <c r="E1352" s="7" t="s">
        <v>3193</v>
      </c>
      <c r="F1352" s="2">
        <v>36027</v>
      </c>
      <c r="G1352" s="2">
        <v>3000</v>
      </c>
      <c r="H1352" s="2"/>
      <c r="I1352" s="2"/>
      <c r="J1352" s="2"/>
      <c r="K1352" s="2"/>
      <c r="L1352" s="2"/>
      <c r="M1352" s="2" t="s">
        <v>5841</v>
      </c>
      <c r="N1352" s="2"/>
      <c r="O1352" s="2" t="str">
        <f>VLOOKUP(P1352,[1]CAMPAIGN!$A:$B,2,0)</f>
        <v>USA</v>
      </c>
      <c r="P1352" s="2" t="s">
        <v>3686</v>
      </c>
      <c r="Q1352" s="7" t="s">
        <v>5842</v>
      </c>
      <c r="R1352" s="3">
        <v>46329</v>
      </c>
      <c r="S1352" s="3">
        <v>46332</v>
      </c>
      <c r="T1352" s="2"/>
      <c r="U1352" s="2"/>
      <c r="V1352" s="2"/>
      <c r="W1352" s="2"/>
    </row>
    <row r="1353" spans="1:24" x14ac:dyDescent="0.25">
      <c r="A1353" s="2">
        <v>18882667684</v>
      </c>
      <c r="B1353" s="2" t="s">
        <v>23</v>
      </c>
      <c r="C1353" s="2" t="s">
        <v>24</v>
      </c>
      <c r="D1353" s="2" t="s">
        <v>1376</v>
      </c>
      <c r="E1353" s="7" t="s">
        <v>3194</v>
      </c>
      <c r="F1353" s="2">
        <v>37211</v>
      </c>
      <c r="G1353" s="2">
        <v>400</v>
      </c>
      <c r="H1353" s="2"/>
      <c r="I1353" s="2"/>
      <c r="J1353" s="2"/>
      <c r="K1353" s="2"/>
      <c r="L1353" s="2"/>
      <c r="M1353" s="2" t="s">
        <v>5843</v>
      </c>
      <c r="N1353" s="2"/>
      <c r="O1353" s="2" t="str">
        <f>VLOOKUP(P1353,[1]CAMPAIGN!$A:$B,2,0)</f>
        <v>USA</v>
      </c>
      <c r="P1353" s="2" t="s">
        <v>3686</v>
      </c>
      <c r="Q1353" s="7" t="s">
        <v>5844</v>
      </c>
      <c r="R1353" s="3">
        <v>46329</v>
      </c>
      <c r="S1353" s="3">
        <v>46332</v>
      </c>
      <c r="T1353" s="2"/>
      <c r="U1353" s="2"/>
      <c r="V1353" s="2"/>
      <c r="W1353" s="2"/>
    </row>
    <row r="1354" spans="1:24" x14ac:dyDescent="0.25">
      <c r="A1354" s="2">
        <v>18002227023</v>
      </c>
      <c r="B1354" s="2" t="s">
        <v>23</v>
      </c>
      <c r="C1354" s="2" t="s">
        <v>24</v>
      </c>
      <c r="D1354" s="2" t="s">
        <v>1377</v>
      </c>
      <c r="E1354" s="7" t="s">
        <v>3195</v>
      </c>
      <c r="F1354" s="2">
        <v>57033</v>
      </c>
      <c r="G1354" s="2">
        <v>1200</v>
      </c>
      <c r="H1354" s="2"/>
      <c r="I1354" s="2"/>
      <c r="J1354" s="2"/>
      <c r="K1354" s="2"/>
      <c r="L1354" s="2"/>
      <c r="M1354" s="2" t="s">
        <v>7071</v>
      </c>
      <c r="N1354" s="2" t="s">
        <v>3901</v>
      </c>
      <c r="O1354" s="2" t="str">
        <f>VLOOKUP(P1354,[1]CAMPAIGN!$A:$B,2,0)</f>
        <v>USA</v>
      </c>
      <c r="P1354" s="2" t="s">
        <v>3686</v>
      </c>
      <c r="Q1354" s="9" t="s">
        <v>7057</v>
      </c>
      <c r="R1354" s="3">
        <v>46329</v>
      </c>
      <c r="S1354" s="3">
        <v>46332</v>
      </c>
      <c r="T1354" s="2"/>
      <c r="U1354" s="2"/>
      <c r="V1354" s="2"/>
      <c r="W1354" s="2"/>
    </row>
    <row r="1355" spans="1:24" x14ac:dyDescent="0.25">
      <c r="A1355" s="2">
        <v>18664634270</v>
      </c>
      <c r="B1355" s="2" t="s">
        <v>23</v>
      </c>
      <c r="C1355" s="2" t="s">
        <v>24</v>
      </c>
      <c r="D1355" s="2" t="s">
        <v>1378</v>
      </c>
      <c r="E1355" s="7" t="s">
        <v>3196</v>
      </c>
      <c r="F1355" s="2">
        <v>36061</v>
      </c>
      <c r="G1355" s="2">
        <v>400</v>
      </c>
      <c r="H1355" s="2"/>
      <c r="I1355" s="2"/>
      <c r="J1355" s="2"/>
      <c r="K1355" s="2"/>
      <c r="L1355" s="2"/>
      <c r="M1355" s="2" t="s">
        <v>7072</v>
      </c>
      <c r="N1355" s="2" t="s">
        <v>3782</v>
      </c>
      <c r="O1355" s="2" t="str">
        <f>VLOOKUP(P1355,[1]CAMPAIGN!$A:$B,2,0)</f>
        <v>USA</v>
      </c>
      <c r="P1355" s="2" t="s">
        <v>3783</v>
      </c>
      <c r="Q1355" s="9" t="s">
        <v>7058</v>
      </c>
      <c r="R1355" s="3">
        <v>46329</v>
      </c>
      <c r="S1355" s="3">
        <v>46332</v>
      </c>
      <c r="T1355" s="2"/>
      <c r="U1355" s="2"/>
      <c r="V1355" s="2"/>
      <c r="W1355" s="2"/>
    </row>
    <row r="1356" spans="1:24" x14ac:dyDescent="0.25">
      <c r="A1356" s="2">
        <v>5511961802804</v>
      </c>
      <c r="B1356" s="2" t="s">
        <v>23</v>
      </c>
      <c r="C1356" s="2" t="s">
        <v>24</v>
      </c>
      <c r="D1356" s="2" t="s">
        <v>1379</v>
      </c>
      <c r="E1356" s="7" t="s">
        <v>3197</v>
      </c>
      <c r="F1356" s="2">
        <v>11380</v>
      </c>
      <c r="G1356" s="2">
        <v>100</v>
      </c>
      <c r="H1356" s="2"/>
      <c r="I1356" s="2"/>
      <c r="J1356" s="2"/>
      <c r="K1356" s="2"/>
      <c r="L1356" s="2"/>
      <c r="M1356" s="2" t="s">
        <v>7074</v>
      </c>
      <c r="N1356" s="2" t="s">
        <v>7075</v>
      </c>
      <c r="O1356" s="2" t="str">
        <f>VLOOKUP(P1356,[1]CAMPAIGN!$A:$B,2,0)</f>
        <v>NTC</v>
      </c>
      <c r="P1356" s="2" t="s">
        <v>5985</v>
      </c>
      <c r="Q1356" s="9" t="s">
        <v>7073</v>
      </c>
      <c r="R1356" s="3">
        <v>46329</v>
      </c>
      <c r="S1356" s="3">
        <v>46332</v>
      </c>
      <c r="T1356" s="2"/>
      <c r="U1356" s="2"/>
      <c r="V1356" s="2"/>
      <c r="W1356" s="2"/>
    </row>
    <row r="1357" spans="1:24" x14ac:dyDescent="0.25">
      <c r="A1357" s="2">
        <v>15629265556</v>
      </c>
      <c r="B1357" s="2" t="s">
        <v>23</v>
      </c>
      <c r="C1357" s="2" t="s">
        <v>24</v>
      </c>
      <c r="D1357" s="2" t="s">
        <v>1380</v>
      </c>
      <c r="E1357" s="7" t="s">
        <v>3198</v>
      </c>
      <c r="F1357" s="2">
        <v>59177</v>
      </c>
      <c r="G1357" s="2">
        <v>400</v>
      </c>
      <c r="H1357" s="2"/>
      <c r="I1357" s="2"/>
      <c r="J1357" s="2"/>
      <c r="K1357" s="2"/>
      <c r="L1357" s="2"/>
      <c r="M1357" s="2" t="s">
        <v>7076</v>
      </c>
      <c r="N1357" s="2" t="s">
        <v>3685</v>
      </c>
      <c r="O1357" s="2" t="str">
        <f>VLOOKUP(P1357,[1]CAMPAIGN!$A:$B,2,0)</f>
        <v>USA</v>
      </c>
      <c r="P1357" s="2" t="s">
        <v>3686</v>
      </c>
      <c r="Q1357" s="9" t="s">
        <v>7059</v>
      </c>
      <c r="R1357" s="3">
        <v>46329</v>
      </c>
      <c r="S1357" s="3">
        <v>46332</v>
      </c>
      <c r="T1357" s="2"/>
      <c r="U1357" s="2"/>
      <c r="V1357" s="2"/>
      <c r="W1357" s="2"/>
    </row>
    <row r="1358" spans="1:24" x14ac:dyDescent="0.25">
      <c r="A1358" s="2">
        <v>18883826300</v>
      </c>
      <c r="B1358" s="2" t="s">
        <v>23</v>
      </c>
      <c r="C1358" s="2" t="s">
        <v>24</v>
      </c>
      <c r="D1358" s="2" t="s">
        <v>1381</v>
      </c>
      <c r="E1358" s="7" t="s">
        <v>3199</v>
      </c>
      <c r="F1358" s="2">
        <v>20052</v>
      </c>
      <c r="G1358" s="2">
        <v>100</v>
      </c>
      <c r="H1358" s="2"/>
      <c r="I1358" s="2"/>
      <c r="J1358" s="2"/>
      <c r="K1358" s="2"/>
      <c r="L1358" s="2"/>
      <c r="M1358" s="2" t="s">
        <v>5845</v>
      </c>
      <c r="N1358" s="2"/>
      <c r="O1358" s="2" t="str">
        <f>VLOOKUP(P1358,[1]CAMPAIGN!$A:$B,2,0)</f>
        <v>USA</v>
      </c>
      <c r="P1358" s="2" t="s">
        <v>3686</v>
      </c>
      <c r="Q1358" s="7" t="s">
        <v>5846</v>
      </c>
      <c r="R1358" s="3">
        <v>46329</v>
      </c>
      <c r="S1358" s="3">
        <v>46332</v>
      </c>
      <c r="T1358" s="2"/>
      <c r="U1358" s="2"/>
      <c r="V1358" s="2"/>
      <c r="W1358" s="2"/>
    </row>
    <row r="1359" spans="1:24" x14ac:dyDescent="0.25">
      <c r="A1359" s="2">
        <v>15064521212</v>
      </c>
      <c r="B1359" s="2" t="s">
        <v>23</v>
      </c>
      <c r="C1359" s="2" t="s">
        <v>24</v>
      </c>
      <c r="D1359" s="2" t="s">
        <v>1382</v>
      </c>
      <c r="E1359" s="7" t="s">
        <v>3200</v>
      </c>
      <c r="F1359" s="2">
        <v>22577</v>
      </c>
      <c r="G1359" s="2">
        <v>400</v>
      </c>
      <c r="H1359" s="2"/>
      <c r="I1359" s="2"/>
      <c r="J1359" s="2"/>
      <c r="K1359" s="2"/>
      <c r="L1359" s="2"/>
      <c r="M1359" s="2" t="s">
        <v>5847</v>
      </c>
      <c r="N1359" s="2"/>
      <c r="O1359" s="2" t="str">
        <f>VLOOKUP(P1359,[1]CAMPAIGN!$A:$B,2,0)</f>
        <v>USA</v>
      </c>
      <c r="P1359" s="2" t="s">
        <v>3783</v>
      </c>
      <c r="Q1359" s="7" t="s">
        <v>5848</v>
      </c>
      <c r="R1359" s="3">
        <v>46329</v>
      </c>
      <c r="S1359" s="3">
        <v>46332</v>
      </c>
      <c r="T1359" s="2"/>
      <c r="U1359" s="2"/>
      <c r="V1359" s="2"/>
      <c r="W1359" s="2"/>
    </row>
    <row r="1360" spans="1:24" x14ac:dyDescent="0.25">
      <c r="A1360" s="2">
        <v>14809449300</v>
      </c>
      <c r="B1360" s="2" t="s">
        <v>23</v>
      </c>
      <c r="C1360" s="2" t="s">
        <v>24</v>
      </c>
      <c r="D1360" s="2" t="s">
        <v>1383</v>
      </c>
      <c r="E1360" s="7" t="s">
        <v>3201</v>
      </c>
      <c r="F1360" s="2">
        <v>11115</v>
      </c>
      <c r="G1360" s="2">
        <v>200</v>
      </c>
      <c r="H1360" s="2"/>
      <c r="I1360" s="2"/>
      <c r="J1360" s="2"/>
      <c r="K1360" s="2"/>
      <c r="L1360" s="2"/>
      <c r="M1360" s="2" t="s">
        <v>7077</v>
      </c>
      <c r="N1360" s="2" t="s">
        <v>4509</v>
      </c>
      <c r="O1360" s="2" t="str">
        <f>VLOOKUP(P1360,[1]CAMPAIGN!$A:$B,2,0)</f>
        <v>USA</v>
      </c>
      <c r="P1360" s="2" t="s">
        <v>3686</v>
      </c>
      <c r="Q1360" s="9" t="s">
        <v>7078</v>
      </c>
      <c r="R1360" s="3">
        <v>46329</v>
      </c>
      <c r="S1360" s="3">
        <v>46332</v>
      </c>
      <c r="T1360" s="2"/>
      <c r="U1360" s="2"/>
      <c r="V1360" s="2"/>
      <c r="W1360" s="2"/>
    </row>
    <row r="1361" spans="1:24" x14ac:dyDescent="0.25">
      <c r="A1361" s="2" t="s">
        <v>3718</v>
      </c>
      <c r="B1361" s="2" t="s">
        <v>23</v>
      </c>
      <c r="C1361" s="2" t="s">
        <v>24</v>
      </c>
      <c r="D1361" s="7" t="s">
        <v>1384</v>
      </c>
      <c r="E1361" s="7" t="s">
        <v>3202</v>
      </c>
      <c r="F1361" s="7">
        <v>22717</v>
      </c>
      <c r="G1361" s="2">
        <v>200</v>
      </c>
      <c r="H1361" s="2"/>
      <c r="I1361" s="2"/>
      <c r="J1361" s="2"/>
      <c r="K1361" s="2"/>
      <c r="L1361" s="2"/>
      <c r="M1361" s="7" t="s">
        <v>5849</v>
      </c>
      <c r="N1361" s="7"/>
      <c r="O1361" s="7" t="str">
        <f>VLOOKUP(P1361,[1]CAMPAIGN!$A:$B,2,0)</f>
        <v>NTC</v>
      </c>
      <c r="P1361" s="7" t="s">
        <v>3677</v>
      </c>
      <c r="Q1361" s="9" t="s">
        <v>6367</v>
      </c>
      <c r="R1361" s="16">
        <v>46329</v>
      </c>
      <c r="S1361" s="16">
        <v>46332</v>
      </c>
      <c r="T1361" s="7"/>
      <c r="U1361" s="7"/>
      <c r="V1361" s="7"/>
      <c r="W1361" s="7"/>
      <c r="X1361" s="8"/>
    </row>
    <row r="1362" spans="1:24" x14ac:dyDescent="0.25">
      <c r="A1362" s="2">
        <v>16103729200</v>
      </c>
      <c r="B1362" s="2" t="s">
        <v>23</v>
      </c>
      <c r="C1362" s="2" t="s">
        <v>24</v>
      </c>
      <c r="D1362" s="2" t="s">
        <v>1385</v>
      </c>
      <c r="E1362" s="7" t="s">
        <v>3203</v>
      </c>
      <c r="F1362" s="2">
        <v>34103</v>
      </c>
      <c r="G1362" s="2">
        <v>400</v>
      </c>
      <c r="H1362" s="2"/>
      <c r="I1362" s="2"/>
      <c r="J1362" s="2"/>
      <c r="K1362" s="2"/>
      <c r="L1362" s="2"/>
      <c r="M1362" s="2" t="s">
        <v>5850</v>
      </c>
      <c r="N1362" s="2"/>
      <c r="O1362" s="2" t="str">
        <f>VLOOKUP(P1362,[1]CAMPAIGN!$A:$B,2,0)</f>
        <v>USA</v>
      </c>
      <c r="P1362" s="2" t="s">
        <v>3686</v>
      </c>
      <c r="Q1362" s="7" t="s">
        <v>5851</v>
      </c>
      <c r="R1362" s="3">
        <v>46329</v>
      </c>
      <c r="S1362" s="3">
        <v>46332</v>
      </c>
      <c r="T1362" s="2"/>
      <c r="U1362" s="2"/>
      <c r="V1362" s="2"/>
      <c r="W1362" s="2"/>
    </row>
    <row r="1363" spans="1:24" x14ac:dyDescent="0.25">
      <c r="A1363" s="2" t="s">
        <v>3718</v>
      </c>
      <c r="B1363" s="2" t="s">
        <v>23</v>
      </c>
      <c r="C1363" s="2" t="s">
        <v>24</v>
      </c>
      <c r="D1363" s="2" t="s">
        <v>1386</v>
      </c>
      <c r="E1363" s="7" t="s">
        <v>3204</v>
      </c>
      <c r="F1363" s="2">
        <v>46101</v>
      </c>
      <c r="G1363" s="2">
        <v>800</v>
      </c>
      <c r="H1363" s="2"/>
      <c r="I1363" s="2"/>
      <c r="J1363" s="2"/>
      <c r="K1363" s="2"/>
      <c r="L1363" s="2"/>
      <c r="M1363" s="2" t="s">
        <v>5852</v>
      </c>
      <c r="N1363" s="2"/>
      <c r="O1363" s="2" t="str">
        <f>VLOOKUP(P1363,[1]CAMPAIGN!$A:$B,2,0)</f>
        <v>USA</v>
      </c>
      <c r="P1363" s="2" t="s">
        <v>3686</v>
      </c>
      <c r="Q1363" s="7" t="s">
        <v>5853</v>
      </c>
      <c r="R1363" s="3">
        <v>46329</v>
      </c>
      <c r="S1363" s="3">
        <v>46332</v>
      </c>
      <c r="T1363" s="2"/>
      <c r="U1363" s="2"/>
      <c r="V1363" s="2"/>
      <c r="W1363" s="2"/>
    </row>
    <row r="1364" spans="1:24" x14ac:dyDescent="0.25">
      <c r="A1364" s="2">
        <v>8618112319002</v>
      </c>
      <c r="B1364" s="2" t="s">
        <v>23</v>
      </c>
      <c r="C1364" s="2" t="s">
        <v>24</v>
      </c>
      <c r="D1364" s="2" t="s">
        <v>1387</v>
      </c>
      <c r="E1364" s="7" t="s">
        <v>3205</v>
      </c>
      <c r="F1364" s="2">
        <v>57238</v>
      </c>
      <c r="G1364" s="2">
        <v>100</v>
      </c>
      <c r="H1364" s="2"/>
      <c r="I1364" s="2"/>
      <c r="J1364" s="2"/>
      <c r="K1364" s="2"/>
      <c r="L1364" s="2"/>
      <c r="M1364" s="2" t="s">
        <v>7081</v>
      </c>
      <c r="N1364" s="2" t="s">
        <v>3760</v>
      </c>
      <c r="O1364" s="2" t="str">
        <f>VLOOKUP(P1364,[1]CAMPAIGN!$A:$B,2,0)</f>
        <v>USA</v>
      </c>
      <c r="P1364" s="2" t="s">
        <v>3686</v>
      </c>
      <c r="Q1364" s="9" t="s">
        <v>7080</v>
      </c>
      <c r="R1364" s="3">
        <v>46329</v>
      </c>
      <c r="S1364" s="3">
        <v>46332</v>
      </c>
      <c r="T1364" s="2"/>
      <c r="U1364" s="2"/>
      <c r="V1364" s="2"/>
      <c r="W1364" s="2"/>
    </row>
    <row r="1365" spans="1:24" x14ac:dyDescent="0.25">
      <c r="A1365" s="2" t="s">
        <v>3718</v>
      </c>
      <c r="B1365" s="2" t="s">
        <v>23</v>
      </c>
      <c r="C1365" s="2" t="s">
        <v>24</v>
      </c>
      <c r="D1365" s="2" t="s">
        <v>1388</v>
      </c>
      <c r="E1365" s="7" t="s">
        <v>3206</v>
      </c>
      <c r="F1365" s="2">
        <v>11467</v>
      </c>
      <c r="G1365" s="2">
        <v>400</v>
      </c>
      <c r="H1365" s="2"/>
      <c r="I1365" s="2"/>
      <c r="J1365" s="2"/>
      <c r="K1365" s="2"/>
      <c r="L1365" s="2"/>
      <c r="M1365" s="2" t="s">
        <v>7082</v>
      </c>
      <c r="N1365" s="2" t="s">
        <v>3701</v>
      </c>
      <c r="O1365" s="2" t="str">
        <f>VLOOKUP(P1365,[1]CAMPAIGN!$A:$B,2,0)</f>
        <v>USA</v>
      </c>
      <c r="P1365" s="2" t="s">
        <v>3686</v>
      </c>
      <c r="Q1365" s="9" t="s">
        <v>7083</v>
      </c>
      <c r="R1365" s="3">
        <v>46329</v>
      </c>
      <c r="S1365" s="3">
        <v>46332</v>
      </c>
      <c r="T1365" s="2"/>
      <c r="U1365" s="2"/>
      <c r="V1365" s="2"/>
      <c r="W1365" s="2"/>
    </row>
    <row r="1366" spans="1:24" x14ac:dyDescent="0.25">
      <c r="A1366" s="2" t="s">
        <v>3718</v>
      </c>
      <c r="B1366" s="2" t="s">
        <v>23</v>
      </c>
      <c r="C1366" s="2" t="s">
        <v>24</v>
      </c>
      <c r="D1366" s="2" t="s">
        <v>1389</v>
      </c>
      <c r="E1366" s="7" t="s">
        <v>3207</v>
      </c>
      <c r="F1366" s="2">
        <v>20035</v>
      </c>
      <c r="G1366" s="2">
        <v>100</v>
      </c>
      <c r="H1366" s="2"/>
      <c r="I1366" s="2"/>
      <c r="J1366" s="2"/>
      <c r="K1366" s="2"/>
      <c r="L1366" s="2"/>
      <c r="M1366" s="2" t="s">
        <v>3718</v>
      </c>
      <c r="N1366" s="2"/>
      <c r="O1366" s="2" t="s">
        <v>3773</v>
      </c>
      <c r="P1366" s="2"/>
      <c r="Q1366" s="7"/>
      <c r="R1366" s="3">
        <v>46329</v>
      </c>
      <c r="S1366" s="3">
        <v>46332</v>
      </c>
      <c r="T1366" s="2"/>
      <c r="U1366" s="2"/>
      <c r="V1366" s="2"/>
      <c r="W1366" s="2"/>
    </row>
    <row r="1367" spans="1:24" x14ac:dyDescent="0.25">
      <c r="A1367" s="2">
        <v>8657766811072</v>
      </c>
      <c r="B1367" s="2" t="s">
        <v>23</v>
      </c>
      <c r="C1367" s="2" t="s">
        <v>24</v>
      </c>
      <c r="D1367" s="2" t="s">
        <v>1390</v>
      </c>
      <c r="E1367" s="7" t="s">
        <v>3208</v>
      </c>
      <c r="F1367" s="2">
        <v>20248</v>
      </c>
      <c r="G1367" s="2">
        <v>200</v>
      </c>
      <c r="H1367" s="2"/>
      <c r="I1367" s="2"/>
      <c r="J1367" s="2"/>
      <c r="K1367" s="2"/>
      <c r="L1367" s="2"/>
      <c r="M1367" s="2" t="s">
        <v>7084</v>
      </c>
      <c r="N1367" s="2" t="s">
        <v>7086</v>
      </c>
      <c r="O1367" s="2" t="str">
        <f>VLOOKUP(P1367,[1]CAMPAIGN!$A:$B,2,0)</f>
        <v>NTC</v>
      </c>
      <c r="P1367" s="2" t="s">
        <v>3677</v>
      </c>
      <c r="Q1367" s="9" t="s">
        <v>7085</v>
      </c>
      <c r="R1367" s="3">
        <v>46329</v>
      </c>
      <c r="S1367" s="3">
        <v>46332</v>
      </c>
      <c r="T1367" s="2"/>
      <c r="U1367" s="2"/>
      <c r="V1367" s="2"/>
      <c r="W1367" s="2"/>
    </row>
    <row r="1368" spans="1:24" x14ac:dyDescent="0.25">
      <c r="A1368" s="2" t="s">
        <v>3718</v>
      </c>
      <c r="B1368" s="2" t="s">
        <v>23</v>
      </c>
      <c r="C1368" s="2" t="s">
        <v>24</v>
      </c>
      <c r="D1368" s="2" t="s">
        <v>1391</v>
      </c>
      <c r="E1368" s="9" t="s">
        <v>7087</v>
      </c>
      <c r="F1368" s="2">
        <v>20743</v>
      </c>
      <c r="G1368" s="2">
        <v>100</v>
      </c>
      <c r="H1368" s="2"/>
      <c r="I1368" s="2"/>
      <c r="J1368" s="2"/>
      <c r="K1368" s="2"/>
      <c r="L1368" s="2"/>
      <c r="M1368" s="2" t="s">
        <v>7088</v>
      </c>
      <c r="N1368" s="2" t="s">
        <v>4541</v>
      </c>
      <c r="O1368" s="2" t="str">
        <f>VLOOKUP(P1368,[1]CAMPAIGN!$A:$B,2,0)</f>
        <v>NTC</v>
      </c>
      <c r="P1368" s="2" t="s">
        <v>3677</v>
      </c>
      <c r="Q1368" s="7"/>
      <c r="R1368" s="3">
        <v>46329</v>
      </c>
      <c r="S1368" s="3">
        <v>46332</v>
      </c>
      <c r="T1368" s="2"/>
      <c r="U1368" s="2"/>
      <c r="V1368" s="2"/>
      <c r="W1368" s="2"/>
    </row>
    <row r="1369" spans="1:24" x14ac:dyDescent="0.25">
      <c r="A1369" s="2">
        <v>8657765196358</v>
      </c>
      <c r="B1369" s="2" t="s">
        <v>23</v>
      </c>
      <c r="C1369" s="2" t="s">
        <v>24</v>
      </c>
      <c r="D1369" s="2" t="s">
        <v>1392</v>
      </c>
      <c r="E1369" s="7" t="s">
        <v>3209</v>
      </c>
      <c r="F1369" s="2">
        <v>54037</v>
      </c>
      <c r="G1369" s="2">
        <v>200</v>
      </c>
      <c r="H1369" s="2"/>
      <c r="I1369" s="2"/>
      <c r="J1369" s="2"/>
      <c r="K1369" s="2"/>
      <c r="L1369" s="2"/>
      <c r="M1369" s="2" t="s">
        <v>7089</v>
      </c>
      <c r="N1369" s="2" t="s">
        <v>7086</v>
      </c>
      <c r="O1369" s="2" t="str">
        <f>VLOOKUP(P1369,[1]CAMPAIGN!$A:$B,2,0)</f>
        <v>NTC</v>
      </c>
      <c r="P1369" s="2" t="s">
        <v>3677</v>
      </c>
      <c r="Q1369" s="9" t="s">
        <v>7090</v>
      </c>
      <c r="R1369" s="3">
        <v>46329</v>
      </c>
      <c r="S1369" s="3">
        <v>46332</v>
      </c>
      <c r="T1369" s="2"/>
      <c r="U1369" s="2"/>
      <c r="V1369" s="2"/>
      <c r="W1369" s="2"/>
    </row>
    <row r="1370" spans="1:24" x14ac:dyDescent="0.25">
      <c r="A1370" s="2">
        <v>8675783828748</v>
      </c>
      <c r="B1370" s="2" t="s">
        <v>23</v>
      </c>
      <c r="C1370" s="2" t="s">
        <v>24</v>
      </c>
      <c r="D1370" s="2" t="s">
        <v>1393</v>
      </c>
      <c r="E1370" s="7" t="s">
        <v>3210</v>
      </c>
      <c r="F1370" s="2">
        <v>60199</v>
      </c>
      <c r="G1370" s="2">
        <v>100</v>
      </c>
      <c r="H1370" s="2"/>
      <c r="I1370" s="2"/>
      <c r="J1370" s="2"/>
      <c r="K1370" s="2"/>
      <c r="L1370" s="2"/>
      <c r="M1370" s="2" t="s">
        <v>7091</v>
      </c>
      <c r="N1370" s="2" t="s">
        <v>4930</v>
      </c>
      <c r="O1370" s="2" t="str">
        <f>VLOOKUP(P1370,[1]CAMPAIGN!$A:$B,2,0)</f>
        <v>NTC</v>
      </c>
      <c r="P1370" s="2" t="s">
        <v>3677</v>
      </c>
      <c r="Q1370" s="9" t="s">
        <v>7092</v>
      </c>
      <c r="R1370" s="3">
        <v>46329</v>
      </c>
      <c r="S1370" s="3">
        <v>46332</v>
      </c>
      <c r="T1370" s="2"/>
      <c r="U1370" s="2"/>
      <c r="V1370" s="2"/>
      <c r="W1370" s="2"/>
    </row>
    <row r="1371" spans="1:24" x14ac:dyDescent="0.25">
      <c r="A1371" s="7">
        <v>85561444555</v>
      </c>
      <c r="B1371" s="2" t="s">
        <v>23</v>
      </c>
      <c r="C1371" s="2" t="s">
        <v>24</v>
      </c>
      <c r="D1371" s="7" t="s">
        <v>1394</v>
      </c>
      <c r="E1371" s="9" t="s">
        <v>6370</v>
      </c>
      <c r="F1371" s="7">
        <v>38211</v>
      </c>
      <c r="G1371" s="2">
        <v>400</v>
      </c>
      <c r="H1371" s="2"/>
      <c r="I1371" s="2"/>
      <c r="J1371" s="2"/>
      <c r="K1371" s="2"/>
      <c r="L1371" s="2"/>
      <c r="M1371" s="7" t="s">
        <v>6368</v>
      </c>
      <c r="N1371" s="7" t="s">
        <v>6369</v>
      </c>
      <c r="O1371" s="7" t="str">
        <f>VLOOKUP(P1371,[1]CAMPAIGN!$A:$B,2,0)</f>
        <v>NTC</v>
      </c>
      <c r="P1371" s="7" t="s">
        <v>6369</v>
      </c>
      <c r="Q1371" s="9" t="s">
        <v>6371</v>
      </c>
      <c r="R1371" s="16">
        <v>46329</v>
      </c>
      <c r="S1371" s="16">
        <v>46332</v>
      </c>
      <c r="T1371" s="7"/>
      <c r="U1371" s="7"/>
      <c r="V1371" s="7"/>
      <c r="W1371" s="7"/>
      <c r="X1371" s="8"/>
    </row>
    <row r="1372" spans="1:24" x14ac:dyDescent="0.25">
      <c r="A1372" s="7">
        <v>18006131303</v>
      </c>
      <c r="B1372" s="2" t="s">
        <v>23</v>
      </c>
      <c r="C1372" s="2" t="s">
        <v>24</v>
      </c>
      <c r="D1372" s="7" t="s">
        <v>1395</v>
      </c>
      <c r="E1372" s="7" t="s">
        <v>3211</v>
      </c>
      <c r="F1372" s="7">
        <v>48207</v>
      </c>
      <c r="G1372" s="2">
        <v>400</v>
      </c>
      <c r="H1372" s="2"/>
      <c r="I1372" s="2"/>
      <c r="J1372" s="2"/>
      <c r="K1372" s="2"/>
      <c r="L1372" s="2"/>
      <c r="M1372" s="7" t="s">
        <v>5854</v>
      </c>
      <c r="N1372" s="7"/>
      <c r="O1372" s="7" t="str">
        <f>VLOOKUP(P1372,[1]CAMPAIGN!$A:$B,2,0)</f>
        <v>USA</v>
      </c>
      <c r="P1372" s="7" t="s">
        <v>3686</v>
      </c>
      <c r="Q1372" s="9" t="s">
        <v>6372</v>
      </c>
      <c r="R1372" s="16">
        <v>46329</v>
      </c>
      <c r="S1372" s="16">
        <v>46332</v>
      </c>
      <c r="T1372" s="7"/>
      <c r="U1372" s="7"/>
      <c r="V1372" s="7"/>
      <c r="W1372" s="7"/>
      <c r="X1372" s="8"/>
    </row>
    <row r="1373" spans="1:24" x14ac:dyDescent="0.25">
      <c r="A1373" s="2">
        <v>18778572786</v>
      </c>
      <c r="B1373" s="2" t="s">
        <v>23</v>
      </c>
      <c r="C1373" s="2" t="s">
        <v>24</v>
      </c>
      <c r="D1373" s="2" t="s">
        <v>1396</v>
      </c>
      <c r="E1373" s="7" t="s">
        <v>3212</v>
      </c>
      <c r="F1373" s="2">
        <v>11149</v>
      </c>
      <c r="G1373" s="2">
        <v>100</v>
      </c>
      <c r="H1373" s="2"/>
      <c r="I1373" s="2"/>
      <c r="J1373" s="2"/>
      <c r="K1373" s="2"/>
      <c r="L1373" s="2"/>
      <c r="M1373" s="2" t="s">
        <v>5855</v>
      </c>
      <c r="N1373" s="2"/>
      <c r="O1373" s="2" t="str">
        <f>VLOOKUP(P1373,[1]CAMPAIGN!$A:$B,2,0)</f>
        <v>USA</v>
      </c>
      <c r="P1373" s="2" t="s">
        <v>3686</v>
      </c>
      <c r="Q1373" s="7" t="s">
        <v>5856</v>
      </c>
      <c r="R1373" s="3">
        <v>46329</v>
      </c>
      <c r="S1373" s="3">
        <v>46332</v>
      </c>
      <c r="T1373" s="2"/>
      <c r="U1373" s="2"/>
      <c r="V1373" s="2"/>
      <c r="W1373" s="2"/>
    </row>
    <row r="1374" spans="1:24" x14ac:dyDescent="0.25">
      <c r="A1374" s="2">
        <v>3902946941</v>
      </c>
      <c r="B1374" s="2" t="s">
        <v>23</v>
      </c>
      <c r="C1374" s="2" t="s">
        <v>24</v>
      </c>
      <c r="D1374" s="2" t="s">
        <v>1397</v>
      </c>
      <c r="E1374" s="7" t="s">
        <v>3213</v>
      </c>
      <c r="F1374" s="2">
        <v>52151</v>
      </c>
      <c r="G1374" s="2">
        <v>2500</v>
      </c>
      <c r="H1374" s="2"/>
      <c r="I1374" s="2"/>
      <c r="J1374" s="2"/>
      <c r="K1374" s="2"/>
      <c r="L1374" s="2"/>
      <c r="M1374" s="2" t="s">
        <v>7093</v>
      </c>
      <c r="N1374" s="2" t="s">
        <v>7094</v>
      </c>
      <c r="O1374" s="2" t="str">
        <f>VLOOKUP(P1374,[1]CAMPAIGN!$A:$B,2,0)</f>
        <v>ITALY</v>
      </c>
      <c r="P1374" s="2" t="s">
        <v>4475</v>
      </c>
      <c r="Q1374" s="9" t="s">
        <v>7095</v>
      </c>
      <c r="R1374" s="3">
        <v>46329</v>
      </c>
      <c r="S1374" s="3">
        <v>46332</v>
      </c>
      <c r="T1374" s="2"/>
      <c r="U1374" s="2"/>
      <c r="V1374" s="2"/>
      <c r="W1374" s="2"/>
    </row>
    <row r="1375" spans="1:24" x14ac:dyDescent="0.25">
      <c r="A1375" s="2">
        <v>17146415100</v>
      </c>
      <c r="B1375" s="2" t="s">
        <v>23</v>
      </c>
      <c r="C1375" s="2" t="s">
        <v>24</v>
      </c>
      <c r="D1375" s="2" t="s">
        <v>1398</v>
      </c>
      <c r="E1375" s="7" t="s">
        <v>3214</v>
      </c>
      <c r="F1375" s="2">
        <v>11531</v>
      </c>
      <c r="G1375" s="2">
        <v>300</v>
      </c>
      <c r="H1375" s="2"/>
      <c r="I1375" s="2"/>
      <c r="J1375" s="2"/>
      <c r="K1375" s="2"/>
      <c r="L1375" s="2"/>
      <c r="M1375" s="2" t="s">
        <v>5857</v>
      </c>
      <c r="N1375" s="2"/>
      <c r="O1375" s="2" t="str">
        <f>VLOOKUP(P1375,[1]CAMPAIGN!$A:$B,2,0)</f>
        <v>USA</v>
      </c>
      <c r="P1375" s="2" t="s">
        <v>3686</v>
      </c>
      <c r="Q1375" s="7" t="s">
        <v>5858</v>
      </c>
      <c r="R1375" s="3">
        <v>46329</v>
      </c>
      <c r="S1375" s="3">
        <v>46332</v>
      </c>
      <c r="T1375" s="2"/>
      <c r="U1375" s="2"/>
      <c r="V1375" s="2"/>
      <c r="W1375" s="2"/>
    </row>
    <row r="1376" spans="1:24" x14ac:dyDescent="0.25">
      <c r="A1376" s="7">
        <v>18172338133</v>
      </c>
      <c r="B1376" s="2" t="s">
        <v>23</v>
      </c>
      <c r="C1376" s="2" t="s">
        <v>24</v>
      </c>
      <c r="D1376" s="7" t="s">
        <v>1399</v>
      </c>
      <c r="E1376" s="7" t="s">
        <v>3215</v>
      </c>
      <c r="F1376" s="7">
        <v>55018</v>
      </c>
      <c r="G1376" s="2">
        <v>100</v>
      </c>
      <c r="H1376" s="2"/>
      <c r="I1376" s="2"/>
      <c r="J1376" s="2"/>
      <c r="K1376" s="2"/>
      <c r="L1376" s="2"/>
      <c r="M1376" s="7" t="s">
        <v>5859</v>
      </c>
      <c r="N1376" s="7"/>
      <c r="O1376" s="7" t="str">
        <f>VLOOKUP(P1376,[1]CAMPAIGN!$A:$B,2,0)</f>
        <v>USA</v>
      </c>
      <c r="P1376" s="7" t="s">
        <v>3686</v>
      </c>
      <c r="Q1376" s="9" t="s">
        <v>6373</v>
      </c>
      <c r="R1376" s="16">
        <v>46329</v>
      </c>
      <c r="S1376" s="16">
        <v>46332</v>
      </c>
      <c r="T1376" s="7"/>
      <c r="U1376" s="7"/>
      <c r="V1376" s="7"/>
      <c r="W1376" s="7"/>
      <c r="X1376" s="8"/>
    </row>
    <row r="1377" spans="1:24" x14ac:dyDescent="0.25">
      <c r="A1377" s="2">
        <v>13107877880</v>
      </c>
      <c r="B1377" s="2" t="s">
        <v>23</v>
      </c>
      <c r="C1377" s="2" t="s">
        <v>24</v>
      </c>
      <c r="D1377" s="2" t="s">
        <v>1400</v>
      </c>
      <c r="E1377" s="7" t="s">
        <v>3216</v>
      </c>
      <c r="F1377" s="2">
        <v>10109</v>
      </c>
      <c r="G1377" s="2">
        <v>600</v>
      </c>
      <c r="H1377" s="2"/>
      <c r="I1377" s="2"/>
      <c r="J1377" s="2"/>
      <c r="K1377" s="2"/>
      <c r="L1377" s="2"/>
      <c r="M1377" s="2" t="s">
        <v>5860</v>
      </c>
      <c r="N1377" s="2"/>
      <c r="O1377" s="2" t="str">
        <f>VLOOKUP(P1377,[1]CAMPAIGN!$A:$B,2,0)</f>
        <v>USA</v>
      </c>
      <c r="P1377" s="2" t="s">
        <v>3686</v>
      </c>
      <c r="Q1377" s="7" t="s">
        <v>5861</v>
      </c>
      <c r="R1377" s="3">
        <v>46329</v>
      </c>
      <c r="S1377" s="3">
        <v>46332</v>
      </c>
      <c r="T1377" s="2"/>
      <c r="U1377" s="2"/>
      <c r="V1377" s="2"/>
      <c r="W1377" s="2"/>
    </row>
    <row r="1378" spans="1:24" x14ac:dyDescent="0.25">
      <c r="A1378" s="2">
        <v>64211352333</v>
      </c>
      <c r="B1378" s="2" t="s">
        <v>23</v>
      </c>
      <c r="C1378" s="2" t="s">
        <v>24</v>
      </c>
      <c r="D1378" s="2" t="s">
        <v>1401</v>
      </c>
      <c r="E1378" s="9" t="s">
        <v>7096</v>
      </c>
      <c r="F1378" s="2">
        <v>24627</v>
      </c>
      <c r="G1378" s="2">
        <v>800</v>
      </c>
      <c r="H1378" s="2"/>
      <c r="I1378" s="2"/>
      <c r="J1378" s="2"/>
      <c r="K1378" s="2"/>
      <c r="L1378" s="2"/>
      <c r="M1378" s="2" t="s">
        <v>7097</v>
      </c>
      <c r="N1378" s="2" t="s">
        <v>7099</v>
      </c>
      <c r="O1378" s="2" t="str">
        <f>VLOOKUP(P1378,[1]CAMPAIGN!$A:$B,2,0)</f>
        <v>NTC</v>
      </c>
      <c r="P1378" s="2" t="s">
        <v>7098</v>
      </c>
      <c r="Q1378" s="9" t="s">
        <v>7100</v>
      </c>
      <c r="R1378" s="3">
        <v>46329</v>
      </c>
      <c r="S1378" s="3">
        <v>46332</v>
      </c>
      <c r="T1378" s="2"/>
      <c r="U1378" s="2"/>
      <c r="V1378" s="2"/>
      <c r="W1378" s="2"/>
    </row>
    <row r="1379" spans="1:24" x14ac:dyDescent="0.25">
      <c r="A1379" s="2">
        <v>19099470015</v>
      </c>
      <c r="B1379" s="2" t="s">
        <v>23</v>
      </c>
      <c r="C1379" s="2" t="s">
        <v>24</v>
      </c>
      <c r="D1379" s="2" t="s">
        <v>1402</v>
      </c>
      <c r="E1379" s="7" t="s">
        <v>3217</v>
      </c>
      <c r="F1379" s="2">
        <v>23163</v>
      </c>
      <c r="G1379" s="2">
        <v>1500</v>
      </c>
      <c r="H1379" s="2"/>
      <c r="I1379" s="2"/>
      <c r="J1379" s="2"/>
      <c r="K1379" s="2"/>
      <c r="L1379" s="2"/>
      <c r="M1379" s="2" t="s">
        <v>7102</v>
      </c>
      <c r="N1379" s="2" t="s">
        <v>3685</v>
      </c>
      <c r="O1379" s="2" t="str">
        <f>VLOOKUP(P1379,[1]CAMPAIGN!$A:$B,2,0)</f>
        <v>USA</v>
      </c>
      <c r="P1379" s="2" t="s">
        <v>3686</v>
      </c>
      <c r="Q1379" s="9" t="s">
        <v>7101</v>
      </c>
      <c r="R1379" s="3">
        <v>46329</v>
      </c>
      <c r="S1379" s="3">
        <v>46332</v>
      </c>
      <c r="T1379" s="2"/>
      <c r="U1379" s="2"/>
      <c r="V1379" s="2"/>
      <c r="W1379" s="2"/>
    </row>
    <row r="1380" spans="1:24" x14ac:dyDescent="0.25">
      <c r="A1380" s="2">
        <v>13145444103</v>
      </c>
      <c r="B1380" s="2" t="s">
        <v>23</v>
      </c>
      <c r="C1380" s="2" t="s">
        <v>24</v>
      </c>
      <c r="D1380" s="2" t="s">
        <v>1403</v>
      </c>
      <c r="E1380" s="7" t="s">
        <v>3218</v>
      </c>
      <c r="F1380" s="2">
        <v>52088</v>
      </c>
      <c r="G1380" s="2">
        <v>200</v>
      </c>
      <c r="H1380" s="2"/>
      <c r="I1380" s="2"/>
      <c r="J1380" s="2"/>
      <c r="K1380" s="2"/>
      <c r="L1380" s="2"/>
      <c r="M1380" s="2" t="s">
        <v>5862</v>
      </c>
      <c r="N1380" s="2"/>
      <c r="O1380" s="2" t="str">
        <f>VLOOKUP(P1380,[1]CAMPAIGN!$A:$B,2,0)</f>
        <v>USA</v>
      </c>
      <c r="P1380" s="2" t="s">
        <v>3686</v>
      </c>
      <c r="Q1380" s="7" t="s">
        <v>5863</v>
      </c>
      <c r="R1380" s="3">
        <v>46329</v>
      </c>
      <c r="S1380" s="3">
        <v>46332</v>
      </c>
      <c r="T1380" s="2"/>
      <c r="U1380" s="2"/>
      <c r="V1380" s="2"/>
      <c r="W1380" s="2"/>
    </row>
    <row r="1381" spans="1:24" x14ac:dyDescent="0.25">
      <c r="A1381" s="2">
        <v>18778420818</v>
      </c>
      <c r="B1381" s="2" t="s">
        <v>23</v>
      </c>
      <c r="C1381" s="2" t="s">
        <v>24</v>
      </c>
      <c r="D1381" s="2" t="s">
        <v>1404</v>
      </c>
      <c r="E1381" s="7" t="s">
        <v>3219</v>
      </c>
      <c r="F1381" s="2">
        <v>12839</v>
      </c>
      <c r="G1381" s="2">
        <v>400</v>
      </c>
      <c r="H1381" s="2"/>
      <c r="I1381" s="2"/>
      <c r="J1381" s="2"/>
      <c r="K1381" s="2"/>
      <c r="L1381" s="2"/>
      <c r="M1381" s="2" t="s">
        <v>5864</v>
      </c>
      <c r="N1381" s="2"/>
      <c r="O1381" s="2" t="str">
        <f>VLOOKUP(P1381,[1]CAMPAIGN!$A:$B,2,0)</f>
        <v>USA</v>
      </c>
      <c r="P1381" s="2" t="s">
        <v>3686</v>
      </c>
      <c r="Q1381" s="7" t="s">
        <v>5865</v>
      </c>
      <c r="R1381" s="3">
        <v>46329</v>
      </c>
      <c r="S1381" s="3">
        <v>46332</v>
      </c>
      <c r="T1381" s="2"/>
      <c r="U1381" s="2"/>
      <c r="V1381" s="2"/>
      <c r="W1381" s="2"/>
    </row>
    <row r="1382" spans="1:24" x14ac:dyDescent="0.25">
      <c r="A1382" s="2">
        <v>18003235040</v>
      </c>
      <c r="B1382" s="2" t="s">
        <v>23</v>
      </c>
      <c r="C1382" s="2" t="s">
        <v>24</v>
      </c>
      <c r="D1382" s="2" t="s">
        <v>1405</v>
      </c>
      <c r="E1382" s="7" t="s">
        <v>3220</v>
      </c>
      <c r="F1382" s="2">
        <v>20365</v>
      </c>
      <c r="G1382" s="2">
        <v>2500</v>
      </c>
      <c r="H1382" s="2"/>
      <c r="I1382" s="2"/>
      <c r="J1382" s="2"/>
      <c r="K1382" s="2"/>
      <c r="L1382" s="2"/>
      <c r="M1382" s="2" t="s">
        <v>5866</v>
      </c>
      <c r="N1382" s="2"/>
      <c r="O1382" s="2" t="str">
        <f>VLOOKUP(P1382,[1]CAMPAIGN!$A:$B,2,0)</f>
        <v>USA</v>
      </c>
      <c r="P1382" s="2" t="s">
        <v>3686</v>
      </c>
      <c r="Q1382" s="7" t="s">
        <v>5867</v>
      </c>
      <c r="R1382" s="3">
        <v>46329</v>
      </c>
      <c r="S1382" s="3">
        <v>46332</v>
      </c>
      <c r="T1382" s="2"/>
      <c r="U1382" s="2"/>
      <c r="V1382" s="2"/>
      <c r="W1382" s="2"/>
    </row>
    <row r="1383" spans="1:24" x14ac:dyDescent="0.25">
      <c r="A1383" s="2">
        <v>8613512763903</v>
      </c>
      <c r="B1383" s="2" t="s">
        <v>23</v>
      </c>
      <c r="C1383" s="2" t="s">
        <v>24</v>
      </c>
      <c r="D1383" s="2" t="s">
        <v>1406</v>
      </c>
      <c r="E1383" s="7" t="s">
        <v>3221</v>
      </c>
      <c r="F1383" s="2">
        <v>12329</v>
      </c>
      <c r="G1383" s="2">
        <v>200</v>
      </c>
      <c r="H1383" s="2"/>
      <c r="I1383" s="2"/>
      <c r="J1383" s="2"/>
      <c r="K1383" s="2"/>
      <c r="L1383" s="2"/>
      <c r="M1383" s="2" t="s">
        <v>7104</v>
      </c>
      <c r="N1383" s="2" t="s">
        <v>4751</v>
      </c>
      <c r="O1383" s="2" t="str">
        <f>VLOOKUP(P1383,[1]CAMPAIGN!$A:$B,2,0)</f>
        <v>NTC</v>
      </c>
      <c r="P1383" s="2" t="s">
        <v>3677</v>
      </c>
      <c r="Q1383" s="9" t="s">
        <v>7103</v>
      </c>
      <c r="R1383" s="3">
        <v>46329</v>
      </c>
      <c r="S1383" s="3">
        <v>46332</v>
      </c>
      <c r="T1383" s="2"/>
      <c r="U1383" s="2"/>
      <c r="V1383" s="2"/>
      <c r="W1383" s="2"/>
    </row>
    <row r="1384" spans="1:24" x14ac:dyDescent="0.25">
      <c r="A1384" s="2">
        <v>8618861272058</v>
      </c>
      <c r="B1384" s="2" t="s">
        <v>23</v>
      </c>
      <c r="C1384" s="2" t="s">
        <v>24</v>
      </c>
      <c r="D1384" s="2" t="s">
        <v>1407</v>
      </c>
      <c r="E1384" s="7" t="s">
        <v>3222</v>
      </c>
      <c r="F1384" s="2">
        <v>31099</v>
      </c>
      <c r="G1384" s="2">
        <v>900</v>
      </c>
      <c r="H1384" s="2"/>
      <c r="I1384" s="2"/>
      <c r="J1384" s="2"/>
      <c r="K1384" s="2"/>
      <c r="L1384" s="2"/>
      <c r="M1384" s="2" t="s">
        <v>5868</v>
      </c>
      <c r="N1384" s="2"/>
      <c r="O1384" s="2" t="str">
        <f>VLOOKUP(P1384,[1]CAMPAIGN!$A:$B,2,0)</f>
        <v>NTC</v>
      </c>
      <c r="P1384" s="2" t="s">
        <v>3677</v>
      </c>
      <c r="Q1384" s="7" t="s">
        <v>5869</v>
      </c>
      <c r="R1384" s="3">
        <v>46329</v>
      </c>
      <c r="S1384" s="3">
        <v>46332</v>
      </c>
      <c r="T1384" s="2"/>
      <c r="U1384" s="2"/>
      <c r="V1384" s="2"/>
      <c r="W1384" s="2"/>
    </row>
    <row r="1385" spans="1:24" x14ac:dyDescent="0.25">
      <c r="A1385" s="2" t="s">
        <v>3718</v>
      </c>
      <c r="B1385" s="2" t="s">
        <v>23</v>
      </c>
      <c r="C1385" s="2" t="s">
        <v>24</v>
      </c>
      <c r="D1385" s="7" t="s">
        <v>1408</v>
      </c>
      <c r="E1385" s="7" t="s">
        <v>3223</v>
      </c>
      <c r="F1385" s="7">
        <v>60187</v>
      </c>
      <c r="G1385" s="2">
        <v>100</v>
      </c>
      <c r="H1385" s="2"/>
      <c r="I1385" s="2"/>
      <c r="J1385" s="2"/>
      <c r="K1385" s="2"/>
      <c r="L1385" s="2"/>
      <c r="M1385" s="7" t="s">
        <v>6374</v>
      </c>
      <c r="N1385" s="7" t="s">
        <v>3685</v>
      </c>
      <c r="O1385" s="7" t="str">
        <f>VLOOKUP(P1385,[1]CAMPAIGN!$A:$B,2,0)</f>
        <v>USA</v>
      </c>
      <c r="P1385" s="7" t="s">
        <v>3686</v>
      </c>
      <c r="Q1385" s="9" t="s">
        <v>6375</v>
      </c>
      <c r="R1385" s="16">
        <v>46329</v>
      </c>
      <c r="S1385" s="16">
        <v>46332</v>
      </c>
      <c r="T1385" s="7"/>
      <c r="U1385" s="7"/>
      <c r="V1385" s="7"/>
      <c r="W1385" s="7"/>
      <c r="X1385" s="8"/>
    </row>
    <row r="1386" spans="1:24" x14ac:dyDescent="0.25">
      <c r="A1386" s="2">
        <v>18473506911</v>
      </c>
      <c r="B1386" s="2" t="s">
        <v>23</v>
      </c>
      <c r="C1386" s="2" t="s">
        <v>24</v>
      </c>
      <c r="D1386" s="2" t="s">
        <v>1409</v>
      </c>
      <c r="E1386" s="7" t="s">
        <v>3224</v>
      </c>
      <c r="F1386" s="2">
        <v>34109</v>
      </c>
      <c r="G1386" s="2">
        <v>600</v>
      </c>
      <c r="H1386" s="2"/>
      <c r="I1386" s="2"/>
      <c r="J1386" s="2"/>
      <c r="K1386" s="2"/>
      <c r="L1386" s="2"/>
      <c r="M1386" s="2" t="s">
        <v>7105</v>
      </c>
      <c r="N1386" s="2" t="s">
        <v>3748</v>
      </c>
      <c r="O1386" s="2" t="str">
        <f>VLOOKUP(P1386,[1]CAMPAIGN!$A:$B,2,0)</f>
        <v>USA</v>
      </c>
      <c r="P1386" s="2" t="s">
        <v>3686</v>
      </c>
      <c r="Q1386" s="9" t="s">
        <v>7060</v>
      </c>
      <c r="R1386" s="3">
        <v>46329</v>
      </c>
      <c r="S1386" s="3">
        <v>46332</v>
      </c>
      <c r="T1386" s="2"/>
      <c r="U1386" s="2"/>
      <c r="V1386" s="2"/>
      <c r="W1386" s="2"/>
    </row>
    <row r="1387" spans="1:24" x14ac:dyDescent="0.25">
      <c r="A1387" s="4">
        <v>15073467102</v>
      </c>
      <c r="B1387" s="2" t="s">
        <v>23</v>
      </c>
      <c r="C1387" s="2" t="s">
        <v>24</v>
      </c>
      <c r="D1387" s="2" t="s">
        <v>1410</v>
      </c>
      <c r="E1387" s="7" t="s">
        <v>3225</v>
      </c>
      <c r="F1387" s="2">
        <v>31017</v>
      </c>
      <c r="G1387" s="2">
        <v>2400</v>
      </c>
      <c r="H1387" s="2"/>
      <c r="I1387" s="2"/>
      <c r="J1387" s="2"/>
      <c r="K1387" s="2"/>
      <c r="L1387" s="2"/>
      <c r="M1387" s="2" t="s">
        <v>7109</v>
      </c>
      <c r="N1387" s="2" t="s">
        <v>4404</v>
      </c>
      <c r="O1387" s="2" t="str">
        <f>VLOOKUP(P1387,[1]CAMPAIGN!$A:$B,2,0)</f>
        <v>USA</v>
      </c>
      <c r="P1387" s="2" t="s">
        <v>3686</v>
      </c>
      <c r="Q1387" s="9" t="s">
        <v>7110</v>
      </c>
      <c r="R1387" s="3">
        <v>46329</v>
      </c>
      <c r="S1387" s="3">
        <v>46332</v>
      </c>
      <c r="T1387" s="2"/>
      <c r="U1387" s="2"/>
      <c r="V1387" s="2"/>
      <c r="W1387" s="2"/>
    </row>
    <row r="1388" spans="1:24" x14ac:dyDescent="0.25">
      <c r="A1388" s="2">
        <v>17852724433</v>
      </c>
      <c r="B1388" s="2" t="s">
        <v>23</v>
      </c>
      <c r="C1388" s="2" t="s">
        <v>24</v>
      </c>
      <c r="D1388" s="2" t="s">
        <v>1411</v>
      </c>
      <c r="E1388" s="7" t="s">
        <v>3226</v>
      </c>
      <c r="F1388" s="2">
        <v>48181</v>
      </c>
      <c r="G1388" s="2">
        <v>400</v>
      </c>
      <c r="H1388" s="2"/>
      <c r="I1388" s="2"/>
      <c r="J1388" s="2"/>
      <c r="K1388" s="2"/>
      <c r="L1388" s="2"/>
      <c r="M1388" s="2" t="s">
        <v>7111</v>
      </c>
      <c r="N1388" s="2" t="s">
        <v>3697</v>
      </c>
      <c r="O1388" s="2" t="str">
        <f>VLOOKUP(P1388,[1]CAMPAIGN!$A:$B,2,0)</f>
        <v>USA</v>
      </c>
      <c r="P1388" s="2" t="s">
        <v>3686</v>
      </c>
      <c r="Q1388" s="9" t="s">
        <v>7112</v>
      </c>
      <c r="R1388" s="3">
        <v>46329</v>
      </c>
      <c r="S1388" s="3">
        <v>46332</v>
      </c>
      <c r="T1388" s="2"/>
      <c r="U1388" s="2"/>
      <c r="V1388" s="2"/>
      <c r="W1388" s="2"/>
    </row>
    <row r="1389" spans="1:24" x14ac:dyDescent="0.25">
      <c r="A1389" s="2" t="s">
        <v>3718</v>
      </c>
      <c r="B1389" s="2" t="s">
        <v>23</v>
      </c>
      <c r="C1389" s="2" t="s">
        <v>24</v>
      </c>
      <c r="D1389" s="2" t="s">
        <v>1412</v>
      </c>
      <c r="E1389" s="7" t="s">
        <v>3227</v>
      </c>
      <c r="F1389" s="2">
        <v>12849</v>
      </c>
      <c r="G1389" s="2">
        <v>400</v>
      </c>
      <c r="H1389" s="2"/>
      <c r="I1389" s="2"/>
      <c r="J1389" s="2"/>
      <c r="K1389" s="2"/>
      <c r="L1389" s="2"/>
      <c r="M1389" s="2" t="s">
        <v>3718</v>
      </c>
      <c r="N1389" s="2"/>
      <c r="O1389" s="2" t="s">
        <v>3773</v>
      </c>
      <c r="P1389" s="2"/>
      <c r="Q1389" s="9" t="s">
        <v>7079</v>
      </c>
      <c r="R1389" s="3">
        <v>46329</v>
      </c>
      <c r="S1389" s="3">
        <v>46332</v>
      </c>
      <c r="T1389" s="2"/>
      <c r="U1389" s="2"/>
      <c r="V1389" s="2"/>
      <c r="W1389" s="2"/>
    </row>
    <row r="1390" spans="1:24" x14ac:dyDescent="0.25">
      <c r="A1390" s="2">
        <v>14806564089</v>
      </c>
      <c r="B1390" s="2" t="s">
        <v>23</v>
      </c>
      <c r="C1390" s="2" t="s">
        <v>24</v>
      </c>
      <c r="D1390" s="2" t="s">
        <v>1413</v>
      </c>
      <c r="E1390" s="7" t="s">
        <v>3228</v>
      </c>
      <c r="F1390" s="2">
        <v>10729</v>
      </c>
      <c r="G1390" s="2">
        <v>200</v>
      </c>
      <c r="H1390" s="2"/>
      <c r="I1390" s="2"/>
      <c r="J1390" s="2"/>
      <c r="K1390" s="2"/>
      <c r="L1390" s="2"/>
      <c r="M1390" s="2" t="s">
        <v>7113</v>
      </c>
      <c r="N1390" s="2" t="s">
        <v>4509</v>
      </c>
      <c r="O1390" s="2" t="str">
        <f>VLOOKUP(P1390,[1]CAMPAIGN!$A:$B,2,0)</f>
        <v>USA</v>
      </c>
      <c r="P1390" s="2" t="s">
        <v>3686</v>
      </c>
      <c r="Q1390" s="9" t="s">
        <v>7106</v>
      </c>
      <c r="R1390" s="3">
        <v>46329</v>
      </c>
      <c r="S1390" s="3">
        <v>46332</v>
      </c>
      <c r="T1390" s="2"/>
      <c r="U1390" s="2"/>
      <c r="V1390" s="2"/>
      <c r="W1390" s="2"/>
    </row>
    <row r="1391" spans="1:24" x14ac:dyDescent="0.25">
      <c r="A1391" s="2">
        <v>13108665607</v>
      </c>
      <c r="B1391" s="2" t="s">
        <v>23</v>
      </c>
      <c r="C1391" s="2" t="s">
        <v>24</v>
      </c>
      <c r="D1391" s="2" t="s">
        <v>1414</v>
      </c>
      <c r="E1391" s="7" t="s">
        <v>3229</v>
      </c>
      <c r="F1391" s="2">
        <v>34077</v>
      </c>
      <c r="G1391" s="2">
        <v>400</v>
      </c>
      <c r="H1391" s="2"/>
      <c r="I1391" s="2"/>
      <c r="J1391" s="2"/>
      <c r="K1391" s="2"/>
      <c r="L1391" s="2"/>
      <c r="M1391" s="2" t="s">
        <v>5311</v>
      </c>
      <c r="N1391" s="2"/>
      <c r="O1391" s="2" t="str">
        <f>VLOOKUP(P1391,[1]CAMPAIGN!$A:$B,2,0)</f>
        <v>USA</v>
      </c>
      <c r="P1391" s="2" t="s">
        <v>3686</v>
      </c>
      <c r="Q1391" s="7" t="s">
        <v>5870</v>
      </c>
      <c r="R1391" s="3">
        <v>46329</v>
      </c>
      <c r="S1391" s="3">
        <v>46332</v>
      </c>
      <c r="T1391" s="2"/>
      <c r="U1391" s="2"/>
      <c r="V1391" s="2"/>
      <c r="W1391" s="2"/>
    </row>
    <row r="1392" spans="1:24" x14ac:dyDescent="0.25">
      <c r="A1392" s="2">
        <v>8613634123772</v>
      </c>
      <c r="B1392" s="2" t="s">
        <v>23</v>
      </c>
      <c r="C1392" s="2" t="s">
        <v>24</v>
      </c>
      <c r="D1392" s="2" t="s">
        <v>1415</v>
      </c>
      <c r="E1392" s="7" t="s">
        <v>3230</v>
      </c>
      <c r="F1392" s="2">
        <v>43248</v>
      </c>
      <c r="G1392" s="2">
        <v>200</v>
      </c>
      <c r="H1392" s="2"/>
      <c r="I1392" s="2"/>
      <c r="J1392" s="2"/>
      <c r="K1392" s="2"/>
      <c r="L1392" s="2"/>
      <c r="M1392" s="2" t="s">
        <v>7114</v>
      </c>
      <c r="N1392" s="2" t="s">
        <v>3834</v>
      </c>
      <c r="O1392" s="2" t="str">
        <f>VLOOKUP(P1392,[1]CAMPAIGN!$A:$B,2,0)</f>
        <v>NTC</v>
      </c>
      <c r="P1392" s="2" t="s">
        <v>3677</v>
      </c>
      <c r="Q1392" s="9" t="s">
        <v>7107</v>
      </c>
      <c r="R1392" s="3">
        <v>46329</v>
      </c>
      <c r="S1392" s="3">
        <v>46332</v>
      </c>
      <c r="T1392" s="2"/>
      <c r="U1392" s="2"/>
      <c r="V1392" s="2"/>
      <c r="W1392" s="2"/>
    </row>
    <row r="1393" spans="1:24" x14ac:dyDescent="0.25">
      <c r="A1393" s="2">
        <v>18002881804</v>
      </c>
      <c r="B1393" s="2" t="s">
        <v>23</v>
      </c>
      <c r="C1393" s="2" t="s">
        <v>24</v>
      </c>
      <c r="D1393" s="2" t="s">
        <v>1416</v>
      </c>
      <c r="E1393" s="7" t="s">
        <v>3231</v>
      </c>
      <c r="F1393" s="2">
        <v>43097</v>
      </c>
      <c r="G1393" s="2">
        <v>400</v>
      </c>
      <c r="H1393" s="2"/>
      <c r="I1393" s="2"/>
      <c r="J1393" s="2"/>
      <c r="K1393" s="2"/>
      <c r="L1393" s="2"/>
      <c r="M1393" s="2" t="s">
        <v>7116</v>
      </c>
      <c r="N1393" s="2" t="s">
        <v>4132</v>
      </c>
      <c r="O1393" s="2" t="str">
        <f>VLOOKUP(P1393,[1]CAMPAIGN!$A:$B,2,0)</f>
        <v>USA</v>
      </c>
      <c r="P1393" s="2" t="s">
        <v>3686</v>
      </c>
      <c r="Q1393" s="9" t="s">
        <v>7115</v>
      </c>
      <c r="R1393" s="3">
        <v>46329</v>
      </c>
      <c r="S1393" s="3">
        <v>46332</v>
      </c>
      <c r="T1393" s="2"/>
      <c r="U1393" s="2"/>
      <c r="V1393" s="2"/>
      <c r="W1393" s="2"/>
    </row>
    <row r="1394" spans="1:24" x14ac:dyDescent="0.25">
      <c r="A1394" s="2">
        <v>18004560211</v>
      </c>
      <c r="B1394" s="2" t="s">
        <v>23</v>
      </c>
      <c r="C1394" s="2" t="s">
        <v>24</v>
      </c>
      <c r="D1394" s="2" t="s">
        <v>1417</v>
      </c>
      <c r="E1394" s="7" t="s">
        <v>3232</v>
      </c>
      <c r="F1394" s="2">
        <v>22861</v>
      </c>
      <c r="G1394" s="2">
        <v>900</v>
      </c>
      <c r="H1394" s="2"/>
      <c r="I1394" s="2"/>
      <c r="J1394" s="2"/>
      <c r="K1394" s="2"/>
      <c r="L1394" s="2"/>
      <c r="M1394" s="2" t="s">
        <v>5871</v>
      </c>
      <c r="N1394" s="2"/>
      <c r="O1394" s="2" t="str">
        <f>VLOOKUP(P1394,[1]CAMPAIGN!$A:$B,2,0)</f>
        <v>USA</v>
      </c>
      <c r="P1394" s="2" t="s">
        <v>3686</v>
      </c>
      <c r="Q1394" s="7" t="s">
        <v>5872</v>
      </c>
      <c r="R1394" s="3">
        <v>46329</v>
      </c>
      <c r="S1394" s="3">
        <v>46332</v>
      </c>
      <c r="T1394" s="2"/>
      <c r="U1394" s="2"/>
      <c r="V1394" s="2"/>
      <c r="W1394" s="2"/>
    </row>
    <row r="1395" spans="1:24" x14ac:dyDescent="0.25">
      <c r="A1395" s="2">
        <v>18004839087</v>
      </c>
      <c r="B1395" s="2" t="s">
        <v>23</v>
      </c>
      <c r="C1395" s="2" t="s">
        <v>24</v>
      </c>
      <c r="D1395" s="2" t="s">
        <v>1418</v>
      </c>
      <c r="E1395" s="7" t="s">
        <v>3233</v>
      </c>
      <c r="F1395" s="2">
        <v>54027</v>
      </c>
      <c r="G1395" s="2">
        <v>400</v>
      </c>
      <c r="H1395" s="2"/>
      <c r="I1395" s="2"/>
      <c r="J1395" s="2"/>
      <c r="K1395" s="2"/>
      <c r="L1395" s="2"/>
      <c r="M1395" s="2" t="s">
        <v>5873</v>
      </c>
      <c r="N1395" s="2"/>
      <c r="O1395" s="2" t="str">
        <f>VLOOKUP(P1395,[1]CAMPAIGN!$A:$B,2,0)</f>
        <v>USA</v>
      </c>
      <c r="P1395" s="2" t="s">
        <v>3686</v>
      </c>
      <c r="Q1395" s="7" t="s">
        <v>5874</v>
      </c>
      <c r="R1395" s="3">
        <v>46329</v>
      </c>
      <c r="S1395" s="3">
        <v>46332</v>
      </c>
      <c r="T1395" s="2"/>
      <c r="U1395" s="2"/>
      <c r="V1395" s="2"/>
      <c r="W1395" s="2"/>
    </row>
    <row r="1396" spans="1:24" x14ac:dyDescent="0.25">
      <c r="A1396" s="2">
        <v>18003634490</v>
      </c>
      <c r="B1396" s="2" t="s">
        <v>23</v>
      </c>
      <c r="C1396" s="2" t="s">
        <v>24</v>
      </c>
      <c r="D1396" s="2" t="s">
        <v>1419</v>
      </c>
      <c r="E1396" s="7" t="s">
        <v>3234</v>
      </c>
      <c r="F1396" s="2">
        <v>10709</v>
      </c>
      <c r="G1396" s="2">
        <v>1400</v>
      </c>
      <c r="H1396" s="2"/>
      <c r="I1396" s="2"/>
      <c r="J1396" s="2"/>
      <c r="K1396" s="2"/>
      <c r="L1396" s="2"/>
      <c r="M1396" s="2" t="s">
        <v>7132</v>
      </c>
      <c r="N1396" s="2" t="s">
        <v>3685</v>
      </c>
      <c r="O1396" s="2" t="s">
        <v>3686</v>
      </c>
      <c r="P1396" s="2" t="s">
        <v>3686</v>
      </c>
      <c r="Q1396" s="9" t="s">
        <v>7133</v>
      </c>
      <c r="R1396" s="3">
        <v>46329</v>
      </c>
      <c r="S1396" s="3">
        <v>46332</v>
      </c>
      <c r="T1396" s="2"/>
      <c r="U1396" s="2"/>
      <c r="V1396" s="2"/>
      <c r="W1396" s="2"/>
    </row>
    <row r="1397" spans="1:24" x14ac:dyDescent="0.25">
      <c r="A1397" s="2">
        <v>9582052201</v>
      </c>
      <c r="B1397" s="2" t="s">
        <v>23</v>
      </c>
      <c r="C1397" s="2" t="s">
        <v>24</v>
      </c>
      <c r="D1397" s="2" t="s">
        <v>1420</v>
      </c>
      <c r="E1397" s="7"/>
      <c r="F1397" s="2">
        <v>30040</v>
      </c>
      <c r="G1397" s="2">
        <v>15000</v>
      </c>
      <c r="H1397" s="2"/>
      <c r="I1397" s="2"/>
      <c r="J1397" s="2"/>
      <c r="K1397" s="2"/>
      <c r="L1397" s="2"/>
      <c r="M1397" s="2" t="s">
        <v>5875</v>
      </c>
      <c r="N1397" s="2"/>
      <c r="O1397" s="2" t="str">
        <f>VLOOKUP(P1397,[1]CAMPAIGN!$A:$B,2,0)</f>
        <v>INDIA</v>
      </c>
      <c r="P1397" s="2" t="s">
        <v>3694</v>
      </c>
      <c r="Q1397" s="7" t="s">
        <v>5876</v>
      </c>
      <c r="R1397" s="3">
        <v>46329</v>
      </c>
      <c r="S1397" s="3">
        <v>46332</v>
      </c>
      <c r="T1397" s="2"/>
      <c r="U1397" s="2"/>
      <c r="V1397" s="2"/>
      <c r="W1397" s="2"/>
    </row>
    <row r="1398" spans="1:24" x14ac:dyDescent="0.25">
      <c r="A1398" s="2">
        <v>19407839915</v>
      </c>
      <c r="B1398" s="2" t="s">
        <v>23</v>
      </c>
      <c r="C1398" s="2" t="s">
        <v>24</v>
      </c>
      <c r="D1398" s="2" t="s">
        <v>1421</v>
      </c>
      <c r="E1398" s="7" t="s">
        <v>3235</v>
      </c>
      <c r="F1398" s="2">
        <v>23335</v>
      </c>
      <c r="G1398" s="2">
        <v>400</v>
      </c>
      <c r="H1398" s="2"/>
      <c r="I1398" s="2"/>
      <c r="J1398" s="2"/>
      <c r="K1398" s="2"/>
      <c r="L1398" s="2"/>
      <c r="M1398" s="2" t="s">
        <v>7134</v>
      </c>
      <c r="N1398" s="2" t="s">
        <v>3730</v>
      </c>
      <c r="O1398" s="2" t="str">
        <f>VLOOKUP(P1398,[1]CAMPAIGN!$A:$B,2,0)</f>
        <v>USA</v>
      </c>
      <c r="P1398" s="2" t="s">
        <v>3686</v>
      </c>
      <c r="Q1398" s="9" t="s">
        <v>7135</v>
      </c>
      <c r="R1398" s="3">
        <v>46329</v>
      </c>
      <c r="S1398" s="3">
        <v>46332</v>
      </c>
      <c r="T1398" s="2"/>
      <c r="U1398" s="2"/>
      <c r="V1398" s="2"/>
      <c r="W1398" s="2"/>
    </row>
    <row r="1399" spans="1:24" x14ac:dyDescent="0.25">
      <c r="A1399" s="2">
        <v>8613570394247</v>
      </c>
      <c r="B1399" s="2" t="s">
        <v>23</v>
      </c>
      <c r="C1399" s="2" t="s">
        <v>24</v>
      </c>
      <c r="D1399" s="2" t="s">
        <v>1422</v>
      </c>
      <c r="E1399" s="7" t="s">
        <v>3236</v>
      </c>
      <c r="F1399" s="2">
        <v>12555</v>
      </c>
      <c r="G1399" s="2">
        <v>400</v>
      </c>
      <c r="H1399" s="2"/>
      <c r="I1399" s="2"/>
      <c r="J1399" s="2"/>
      <c r="K1399" s="2"/>
      <c r="L1399" s="2"/>
      <c r="M1399" s="2" t="s">
        <v>7137</v>
      </c>
      <c r="N1399" s="2" t="s">
        <v>3733</v>
      </c>
      <c r="O1399" s="2" t="str">
        <f>VLOOKUP(P1399,[1]CAMPAIGN!$A:$B,2,0)</f>
        <v>NTC</v>
      </c>
      <c r="P1399" s="2" t="s">
        <v>3677</v>
      </c>
      <c r="Q1399" s="9" t="s">
        <v>7136</v>
      </c>
      <c r="R1399" s="3">
        <v>46329</v>
      </c>
      <c r="S1399" s="3">
        <v>46332</v>
      </c>
      <c r="T1399" s="2"/>
      <c r="U1399" s="2"/>
      <c r="V1399" s="2"/>
      <c r="W1399" s="2"/>
    </row>
    <row r="1400" spans="1:24" x14ac:dyDescent="0.25">
      <c r="A1400" s="2">
        <v>18009150038</v>
      </c>
      <c r="B1400" s="2" t="s">
        <v>23</v>
      </c>
      <c r="C1400" s="2" t="s">
        <v>24</v>
      </c>
      <c r="D1400" s="2" t="s">
        <v>1423</v>
      </c>
      <c r="E1400" s="7" t="s">
        <v>3237</v>
      </c>
      <c r="F1400" s="2">
        <v>11878</v>
      </c>
      <c r="G1400" s="2">
        <v>200</v>
      </c>
      <c r="H1400" s="2"/>
      <c r="I1400" s="2"/>
      <c r="J1400" s="2"/>
      <c r="K1400" s="2"/>
      <c r="L1400" s="2"/>
      <c r="M1400" s="2" t="s">
        <v>5877</v>
      </c>
      <c r="N1400" s="2"/>
      <c r="O1400" s="2" t="str">
        <f>VLOOKUP(P1400,[1]CAMPAIGN!$A:$B,2,0)</f>
        <v>USA</v>
      </c>
      <c r="P1400" s="2" t="s">
        <v>3686</v>
      </c>
      <c r="Q1400" s="7" t="s">
        <v>5878</v>
      </c>
      <c r="R1400" s="3">
        <v>46329</v>
      </c>
      <c r="S1400" s="3">
        <v>46332</v>
      </c>
      <c r="T1400" s="2"/>
      <c r="U1400" s="2"/>
      <c r="V1400" s="2"/>
      <c r="W1400" s="2"/>
    </row>
    <row r="1401" spans="1:24" x14ac:dyDescent="0.25">
      <c r="A1401" s="2">
        <v>441384413058</v>
      </c>
      <c r="B1401" s="2" t="s">
        <v>23</v>
      </c>
      <c r="C1401" s="2" t="s">
        <v>24</v>
      </c>
      <c r="D1401" s="2" t="s">
        <v>1424</v>
      </c>
      <c r="E1401" s="7" t="s">
        <v>3238</v>
      </c>
      <c r="F1401" s="2">
        <v>20646</v>
      </c>
      <c r="G1401" s="2">
        <v>100</v>
      </c>
      <c r="H1401" s="2"/>
      <c r="I1401" s="2"/>
      <c r="J1401" s="2"/>
      <c r="K1401" s="2"/>
      <c r="L1401" s="2"/>
      <c r="M1401" s="2" t="s">
        <v>7138</v>
      </c>
      <c r="N1401" s="2" t="s">
        <v>7139</v>
      </c>
      <c r="O1401" s="2" t="str">
        <f>VLOOKUP(P1401,[1]CAMPAIGN!$A:$B,2,0)</f>
        <v>UK</v>
      </c>
      <c r="P1401" s="2" t="s">
        <v>3855</v>
      </c>
      <c r="Q1401" s="9" t="s">
        <v>7140</v>
      </c>
      <c r="R1401" s="3">
        <v>46329</v>
      </c>
      <c r="S1401" s="3">
        <v>46332</v>
      </c>
      <c r="T1401" s="2"/>
      <c r="U1401" s="2"/>
      <c r="V1401" s="2"/>
      <c r="W1401" s="2"/>
    </row>
    <row r="1402" spans="1:24" x14ac:dyDescent="0.25">
      <c r="A1402" s="2">
        <v>17633343581</v>
      </c>
      <c r="B1402" s="2" t="s">
        <v>23</v>
      </c>
      <c r="C1402" s="2" t="s">
        <v>24</v>
      </c>
      <c r="D1402" s="2" t="s">
        <v>1425</v>
      </c>
      <c r="E1402" s="7" t="s">
        <v>3239</v>
      </c>
      <c r="F1402" s="2">
        <v>12366</v>
      </c>
      <c r="G1402" s="2">
        <v>200</v>
      </c>
      <c r="H1402" s="2"/>
      <c r="I1402" s="2"/>
      <c r="J1402" s="2"/>
      <c r="K1402" s="2"/>
      <c r="L1402" s="2"/>
      <c r="M1402" s="2" t="s">
        <v>5879</v>
      </c>
      <c r="N1402" s="2"/>
      <c r="O1402" s="2" t="str">
        <f>VLOOKUP(P1402,[1]CAMPAIGN!$A:$B,2,0)</f>
        <v>USA</v>
      </c>
      <c r="P1402" s="2" t="s">
        <v>3686</v>
      </c>
      <c r="Q1402" s="7" t="s">
        <v>5880</v>
      </c>
      <c r="R1402" s="3">
        <v>46329</v>
      </c>
      <c r="S1402" s="3">
        <v>46332</v>
      </c>
      <c r="T1402" s="2"/>
      <c r="U1402" s="2"/>
      <c r="V1402" s="2"/>
      <c r="W1402" s="2"/>
    </row>
    <row r="1403" spans="1:24" x14ac:dyDescent="0.25">
      <c r="A1403" s="7">
        <v>14057360088</v>
      </c>
      <c r="B1403" s="2" t="s">
        <v>23</v>
      </c>
      <c r="C1403" s="2" t="s">
        <v>24</v>
      </c>
      <c r="D1403" s="7" t="s">
        <v>1426</v>
      </c>
      <c r="E1403" s="7" t="s">
        <v>3240</v>
      </c>
      <c r="F1403" s="7">
        <v>24397</v>
      </c>
      <c r="G1403" s="2">
        <v>400</v>
      </c>
      <c r="H1403" s="2"/>
      <c r="I1403" s="2"/>
      <c r="J1403" s="2"/>
      <c r="K1403" s="2"/>
      <c r="L1403" s="2"/>
      <c r="M1403" s="7" t="s">
        <v>5881</v>
      </c>
      <c r="N1403" s="7"/>
      <c r="O1403" s="7" t="str">
        <f>VLOOKUP(P1403,[1]CAMPAIGN!$A:$B,2,0)</f>
        <v>USA</v>
      </c>
      <c r="P1403" s="7" t="s">
        <v>3686</v>
      </c>
      <c r="Q1403" s="9" t="s">
        <v>6376</v>
      </c>
      <c r="R1403" s="16">
        <v>46329</v>
      </c>
      <c r="S1403" s="16">
        <v>46332</v>
      </c>
      <c r="T1403" s="7"/>
      <c r="U1403" s="7"/>
      <c r="V1403" s="7"/>
      <c r="W1403" s="7"/>
      <c r="X1403" s="8"/>
    </row>
    <row r="1404" spans="1:24" x14ac:dyDescent="0.25">
      <c r="A1404" s="2">
        <v>18774734266</v>
      </c>
      <c r="B1404" s="2" t="s">
        <v>23</v>
      </c>
      <c r="C1404" s="2" t="s">
        <v>24</v>
      </c>
      <c r="D1404" s="2" t="s">
        <v>1427</v>
      </c>
      <c r="E1404" s="7" t="s">
        <v>3241</v>
      </c>
      <c r="F1404" s="2">
        <v>21455</v>
      </c>
      <c r="G1404" s="2">
        <v>1800</v>
      </c>
      <c r="H1404" s="2"/>
      <c r="I1404" s="2"/>
      <c r="J1404" s="2"/>
      <c r="K1404" s="2"/>
      <c r="L1404" s="2"/>
      <c r="M1404" s="2" t="s">
        <v>5882</v>
      </c>
      <c r="N1404" s="2"/>
      <c r="O1404" s="2" t="str">
        <f>VLOOKUP(P1404,[1]CAMPAIGN!$A:$B,2,0)</f>
        <v>USA</v>
      </c>
      <c r="P1404" s="2" t="s">
        <v>3686</v>
      </c>
      <c r="Q1404" s="7" t="s">
        <v>5883</v>
      </c>
      <c r="R1404" s="3">
        <v>46329</v>
      </c>
      <c r="S1404" s="3">
        <v>46332</v>
      </c>
      <c r="T1404" s="2"/>
      <c r="U1404" s="2"/>
      <c r="V1404" s="2"/>
      <c r="W1404" s="2"/>
    </row>
    <row r="1405" spans="1:24" x14ac:dyDescent="0.25">
      <c r="A1405" s="2">
        <v>19096102030</v>
      </c>
      <c r="B1405" s="2" t="s">
        <v>23</v>
      </c>
      <c r="C1405" s="2" t="s">
        <v>24</v>
      </c>
      <c r="D1405" s="2" t="s">
        <v>1428</v>
      </c>
      <c r="E1405" s="7"/>
      <c r="F1405" s="2">
        <v>24743</v>
      </c>
      <c r="G1405" s="2">
        <v>15000</v>
      </c>
      <c r="H1405" s="2"/>
      <c r="I1405" s="2"/>
      <c r="J1405" s="2"/>
      <c r="K1405" s="2"/>
      <c r="L1405" s="2"/>
      <c r="M1405" s="2" t="s">
        <v>5884</v>
      </c>
      <c r="N1405" s="2"/>
      <c r="O1405" s="2" t="str">
        <f>VLOOKUP(P1405,[1]CAMPAIGN!$A:$B,2,0)</f>
        <v>USA</v>
      </c>
      <c r="P1405" s="2" t="s">
        <v>3686</v>
      </c>
      <c r="Q1405" s="7" t="s">
        <v>5885</v>
      </c>
      <c r="R1405" s="3">
        <v>46329</v>
      </c>
      <c r="S1405" s="3">
        <v>46332</v>
      </c>
      <c r="T1405" s="2"/>
      <c r="U1405" s="2"/>
      <c r="V1405" s="2"/>
      <c r="W1405" s="2"/>
    </row>
    <row r="1406" spans="1:24" x14ac:dyDescent="0.25">
      <c r="A1406" s="7">
        <v>19099786691</v>
      </c>
      <c r="B1406" s="2" t="s">
        <v>23</v>
      </c>
      <c r="C1406" s="2" t="s">
        <v>24</v>
      </c>
      <c r="D1406" s="7" t="s">
        <v>1429</v>
      </c>
      <c r="E1406" s="9" t="s">
        <v>6378</v>
      </c>
      <c r="F1406" s="7">
        <v>24327</v>
      </c>
      <c r="G1406" s="2">
        <v>600</v>
      </c>
      <c r="H1406" s="2"/>
      <c r="I1406" s="2"/>
      <c r="J1406" s="2"/>
      <c r="K1406" s="2"/>
      <c r="L1406" s="2"/>
      <c r="M1406" s="7" t="s">
        <v>5886</v>
      </c>
      <c r="N1406" s="7"/>
      <c r="O1406" s="7" t="str">
        <f>VLOOKUP(P1406,[1]CAMPAIGN!$A:$B,2,0)</f>
        <v>USA</v>
      </c>
      <c r="P1406" s="7" t="s">
        <v>3686</v>
      </c>
      <c r="Q1406" s="9" t="s">
        <v>6377</v>
      </c>
      <c r="R1406" s="16">
        <v>46329</v>
      </c>
      <c r="S1406" s="16">
        <v>46332</v>
      </c>
      <c r="T1406" s="7"/>
      <c r="U1406" s="7"/>
      <c r="V1406" s="7"/>
      <c r="W1406" s="7"/>
      <c r="X1406" s="8"/>
    </row>
    <row r="1407" spans="1:24" x14ac:dyDescent="0.25">
      <c r="A1407" s="2" t="s">
        <v>3718</v>
      </c>
      <c r="B1407" s="2" t="s">
        <v>23</v>
      </c>
      <c r="C1407" s="2" t="s">
        <v>24</v>
      </c>
      <c r="D1407" s="7" t="s">
        <v>1430</v>
      </c>
      <c r="E1407" s="7"/>
      <c r="F1407" s="7">
        <v>32145</v>
      </c>
      <c r="G1407" s="2">
        <v>3430</v>
      </c>
      <c r="H1407" s="2"/>
      <c r="I1407" s="2"/>
      <c r="J1407" s="2"/>
      <c r="K1407" s="2"/>
      <c r="L1407" s="2"/>
      <c r="M1407" s="7" t="s">
        <v>5467</v>
      </c>
      <c r="N1407" s="7"/>
      <c r="O1407" s="7" t="s">
        <v>3773</v>
      </c>
      <c r="P1407" s="7"/>
      <c r="Q1407" s="7"/>
      <c r="R1407" s="16">
        <v>46329</v>
      </c>
      <c r="S1407" s="16">
        <v>46332</v>
      </c>
      <c r="T1407" s="7"/>
      <c r="U1407" s="7"/>
      <c r="V1407" s="7"/>
      <c r="W1407" s="7"/>
      <c r="X1407" s="8"/>
    </row>
    <row r="1408" spans="1:24" x14ac:dyDescent="0.25">
      <c r="A1408" s="2">
        <v>18889586698</v>
      </c>
      <c r="B1408" s="2" t="s">
        <v>23</v>
      </c>
      <c r="C1408" s="2" t="s">
        <v>24</v>
      </c>
      <c r="D1408" s="2" t="s">
        <v>1431</v>
      </c>
      <c r="E1408" s="7"/>
      <c r="F1408" s="2">
        <v>20678</v>
      </c>
      <c r="G1408" s="2">
        <v>100</v>
      </c>
      <c r="H1408" s="2"/>
      <c r="I1408" s="2"/>
      <c r="J1408" s="2"/>
      <c r="K1408" s="2"/>
      <c r="L1408" s="2"/>
      <c r="M1408" s="2" t="s">
        <v>5887</v>
      </c>
      <c r="N1408" s="2"/>
      <c r="O1408" s="2" t="str">
        <f>VLOOKUP(P1408,[1]CAMPAIGN!$A:$B,2,0)</f>
        <v>USA</v>
      </c>
      <c r="P1408" s="2" t="s">
        <v>3686</v>
      </c>
      <c r="Q1408" s="7" t="s">
        <v>5888</v>
      </c>
      <c r="R1408" s="3">
        <v>46329</v>
      </c>
      <c r="S1408" s="3">
        <v>46332</v>
      </c>
      <c r="T1408" s="2"/>
      <c r="U1408" s="2"/>
      <c r="V1408" s="2"/>
      <c r="W1408" s="2"/>
    </row>
    <row r="1409" spans="1:24" x14ac:dyDescent="0.25">
      <c r="A1409" s="2" t="s">
        <v>3718</v>
      </c>
      <c r="B1409" s="2" t="s">
        <v>23</v>
      </c>
      <c r="C1409" s="2" t="s">
        <v>24</v>
      </c>
      <c r="D1409" s="7" t="s">
        <v>1432</v>
      </c>
      <c r="E1409" s="9" t="s">
        <v>6379</v>
      </c>
      <c r="F1409" s="7">
        <v>24401</v>
      </c>
      <c r="G1409" s="2">
        <v>11400</v>
      </c>
      <c r="H1409" s="2"/>
      <c r="I1409" s="2"/>
      <c r="J1409" s="2"/>
      <c r="K1409" s="2"/>
      <c r="L1409" s="2"/>
      <c r="M1409" s="7" t="s">
        <v>5889</v>
      </c>
      <c r="N1409" s="7"/>
      <c r="O1409" s="7" t="str">
        <f>VLOOKUP(P1409,[1]CAMPAIGN!$A:$B,2,0)</f>
        <v>USA</v>
      </c>
      <c r="P1409" s="7" t="s">
        <v>3686</v>
      </c>
      <c r="Q1409" s="9" t="s">
        <v>6380</v>
      </c>
      <c r="R1409" s="16">
        <v>46329</v>
      </c>
      <c r="S1409" s="16">
        <v>46332</v>
      </c>
      <c r="T1409" s="7"/>
      <c r="U1409" s="7"/>
      <c r="V1409" s="7"/>
      <c r="W1409" s="7"/>
      <c r="X1409" s="8"/>
    </row>
    <row r="1410" spans="1:24" x14ac:dyDescent="0.25">
      <c r="A1410" s="2">
        <v>17147749444</v>
      </c>
      <c r="B1410" s="2" t="s">
        <v>23</v>
      </c>
      <c r="C1410" s="2" t="s">
        <v>24</v>
      </c>
      <c r="D1410" s="2" t="s">
        <v>1433</v>
      </c>
      <c r="E1410" s="7"/>
      <c r="F1410" s="2">
        <v>40000</v>
      </c>
      <c r="G1410" s="2" t="s">
        <v>7639</v>
      </c>
      <c r="H1410" s="2"/>
      <c r="I1410" s="2"/>
      <c r="J1410" s="2"/>
      <c r="K1410" s="2"/>
      <c r="L1410" s="2"/>
      <c r="M1410" s="2" t="s">
        <v>5890</v>
      </c>
      <c r="N1410" s="2"/>
      <c r="O1410" s="2" t="str">
        <f>VLOOKUP(P1410,[1]CAMPAIGN!$A:$B,2,0)</f>
        <v>USA</v>
      </c>
      <c r="P1410" s="2" t="s">
        <v>3686</v>
      </c>
      <c r="Q1410" s="7" t="s">
        <v>5891</v>
      </c>
      <c r="R1410" s="3">
        <v>46329</v>
      </c>
      <c r="S1410" s="3">
        <v>46332</v>
      </c>
      <c r="T1410" s="2"/>
      <c r="U1410" s="2"/>
      <c r="V1410" s="2"/>
      <c r="W1410" s="2"/>
    </row>
    <row r="1411" spans="1:24" x14ac:dyDescent="0.25">
      <c r="A1411" s="2">
        <v>19099786692</v>
      </c>
      <c r="B1411" s="2" t="s">
        <v>23</v>
      </c>
      <c r="C1411" s="2" t="s">
        <v>24</v>
      </c>
      <c r="D1411" s="2" t="s">
        <v>1434</v>
      </c>
      <c r="E1411" s="9" t="s">
        <v>7142</v>
      </c>
      <c r="F1411" s="2">
        <v>23295</v>
      </c>
      <c r="G1411" s="2">
        <v>2450</v>
      </c>
      <c r="H1411" s="2"/>
      <c r="I1411" s="2"/>
      <c r="J1411" s="2"/>
      <c r="K1411" s="2"/>
      <c r="L1411" s="2"/>
      <c r="M1411" s="2" t="s">
        <v>7143</v>
      </c>
      <c r="N1411" s="2" t="s">
        <v>3685</v>
      </c>
      <c r="O1411" s="2" t="str">
        <f>VLOOKUP(P1411,[1]CAMPAIGN!$A:$B,2,0)</f>
        <v>USA</v>
      </c>
      <c r="P1411" s="2" t="s">
        <v>3686</v>
      </c>
      <c r="Q1411" s="9" t="s">
        <v>7141</v>
      </c>
      <c r="R1411" s="3">
        <v>46329</v>
      </c>
      <c r="S1411" s="3">
        <v>46332</v>
      </c>
      <c r="T1411" s="2"/>
      <c r="U1411" s="2"/>
      <c r="V1411" s="2"/>
      <c r="W1411" s="2"/>
    </row>
    <row r="1412" spans="1:24" x14ac:dyDescent="0.25">
      <c r="A1412" s="2">
        <v>19099786665</v>
      </c>
      <c r="B1412" s="2" t="s">
        <v>23</v>
      </c>
      <c r="C1412" s="2" t="s">
        <v>24</v>
      </c>
      <c r="D1412" s="2" t="s">
        <v>1435</v>
      </c>
      <c r="E1412" s="9" t="s">
        <v>7145</v>
      </c>
      <c r="F1412" s="2">
        <v>30010</v>
      </c>
      <c r="G1412" s="2">
        <v>23069</v>
      </c>
      <c r="H1412" s="2"/>
      <c r="I1412" s="2"/>
      <c r="J1412" s="2"/>
      <c r="K1412" s="2"/>
      <c r="L1412" s="2"/>
      <c r="M1412" s="2" t="s">
        <v>3718</v>
      </c>
      <c r="N1412" s="2"/>
      <c r="O1412" s="2" t="str">
        <f>VLOOKUP(P1412,[1]CAMPAIGN!$A:$B,2,0)</f>
        <v>USA</v>
      </c>
      <c r="P1412" s="2" t="s">
        <v>3686</v>
      </c>
      <c r="Q1412" s="9" t="s">
        <v>7144</v>
      </c>
      <c r="R1412" s="3">
        <v>46329</v>
      </c>
      <c r="S1412" s="3">
        <v>46332</v>
      </c>
      <c r="T1412" s="2"/>
      <c r="U1412" s="2"/>
      <c r="V1412" s="2"/>
      <c r="W1412" s="2"/>
    </row>
    <row r="1413" spans="1:24" x14ac:dyDescent="0.25">
      <c r="A1413" s="7">
        <v>19093960289</v>
      </c>
      <c r="B1413" s="2" t="s">
        <v>23</v>
      </c>
      <c r="C1413" s="2" t="s">
        <v>24</v>
      </c>
      <c r="D1413" s="7" t="s">
        <v>1436</v>
      </c>
      <c r="E1413" s="9" t="s">
        <v>6381</v>
      </c>
      <c r="F1413" s="7">
        <v>41271</v>
      </c>
      <c r="G1413" s="2">
        <v>30000</v>
      </c>
      <c r="H1413" s="2"/>
      <c r="I1413" s="2"/>
      <c r="J1413" s="2"/>
      <c r="K1413" s="2"/>
      <c r="L1413" s="2"/>
      <c r="M1413" s="7" t="s">
        <v>5467</v>
      </c>
      <c r="N1413" s="7"/>
      <c r="O1413" s="7" t="s">
        <v>3773</v>
      </c>
      <c r="P1413" s="7" t="s">
        <v>3686</v>
      </c>
      <c r="Q1413" s="9" t="s">
        <v>6382</v>
      </c>
      <c r="R1413" s="16">
        <v>46329</v>
      </c>
      <c r="S1413" s="16">
        <v>46332</v>
      </c>
      <c r="T1413" s="7"/>
      <c r="U1413" s="7"/>
      <c r="V1413" s="7"/>
      <c r="W1413" s="7"/>
      <c r="X1413" s="8"/>
    </row>
    <row r="1414" spans="1:24" x14ac:dyDescent="0.25">
      <c r="A1414" s="2">
        <v>19096102030</v>
      </c>
      <c r="B1414" s="2" t="s">
        <v>23</v>
      </c>
      <c r="C1414" s="2" t="s">
        <v>24</v>
      </c>
      <c r="D1414" s="2" t="s">
        <v>1437</v>
      </c>
      <c r="E1414" s="9" t="s">
        <v>7146</v>
      </c>
      <c r="F1414" s="2">
        <v>50237</v>
      </c>
      <c r="G1414" s="2">
        <v>2700</v>
      </c>
      <c r="H1414" s="2"/>
      <c r="I1414" s="2"/>
      <c r="J1414" s="2"/>
      <c r="K1414" s="2"/>
      <c r="L1414" s="2"/>
      <c r="M1414" s="2" t="s">
        <v>7143</v>
      </c>
      <c r="N1414" s="2" t="s">
        <v>3685</v>
      </c>
      <c r="O1414" s="2" t="str">
        <f>VLOOKUP(P1414,[1]CAMPAIGN!$A:$B,2,0)</f>
        <v>USA</v>
      </c>
      <c r="P1414" s="2" t="s">
        <v>3686</v>
      </c>
      <c r="Q1414" s="9" t="s">
        <v>7147</v>
      </c>
      <c r="R1414" s="3">
        <v>46329</v>
      </c>
      <c r="S1414" s="3">
        <v>46332</v>
      </c>
      <c r="T1414" s="2"/>
      <c r="U1414" s="2"/>
      <c r="V1414" s="2"/>
      <c r="W1414" s="2"/>
    </row>
    <row r="1415" spans="1:24" x14ac:dyDescent="0.25">
      <c r="A1415" s="2" t="s">
        <v>3718</v>
      </c>
      <c r="B1415" s="2" t="s">
        <v>23</v>
      </c>
      <c r="C1415" s="2" t="s">
        <v>24</v>
      </c>
      <c r="D1415" s="2" t="s">
        <v>1438</v>
      </c>
      <c r="E1415" s="7"/>
      <c r="F1415" s="2" t="s">
        <v>1938</v>
      </c>
      <c r="G1415" s="2">
        <v>26116</v>
      </c>
      <c r="H1415" s="2"/>
      <c r="I1415" s="2"/>
      <c r="J1415" s="2"/>
      <c r="K1415" s="2"/>
      <c r="L1415" s="2"/>
      <c r="M1415" s="2" t="s">
        <v>3718</v>
      </c>
      <c r="N1415" s="2"/>
      <c r="O1415" s="2" t="str">
        <f>VLOOKUP(P1415,[1]CAMPAIGN!$A:$B,2,0)</f>
        <v>USA</v>
      </c>
      <c r="P1415" s="2" t="s">
        <v>3686</v>
      </c>
      <c r="Q1415" s="7"/>
      <c r="R1415" s="3">
        <v>46329</v>
      </c>
      <c r="S1415" s="3">
        <v>46332</v>
      </c>
      <c r="T1415" s="2"/>
      <c r="U1415" s="2"/>
      <c r="V1415" s="2"/>
      <c r="W1415" s="2"/>
    </row>
    <row r="1416" spans="1:24" x14ac:dyDescent="0.25">
      <c r="A1416" s="2">
        <v>18332207307</v>
      </c>
      <c r="B1416" s="2" t="s">
        <v>23</v>
      </c>
      <c r="C1416" s="2" t="s">
        <v>24</v>
      </c>
      <c r="D1416" s="2" t="s">
        <v>1439</v>
      </c>
      <c r="E1416" s="9" t="s">
        <v>7149</v>
      </c>
      <c r="F1416" s="2">
        <v>11275</v>
      </c>
      <c r="G1416" s="2">
        <v>200</v>
      </c>
      <c r="H1416" s="2"/>
      <c r="I1416" s="2"/>
      <c r="J1416" s="2"/>
      <c r="K1416" s="2"/>
      <c r="L1416" s="2"/>
      <c r="M1416" s="2" t="s">
        <v>7148</v>
      </c>
      <c r="N1416" s="2" t="s">
        <v>3801</v>
      </c>
      <c r="O1416" s="2" t="s">
        <v>3686</v>
      </c>
      <c r="P1416" s="2" t="s">
        <v>3686</v>
      </c>
      <c r="Q1416" s="9" t="s">
        <v>7150</v>
      </c>
      <c r="R1416" s="3">
        <v>46329</v>
      </c>
      <c r="S1416" s="3">
        <v>46332</v>
      </c>
      <c r="T1416" s="2"/>
      <c r="U1416" s="2"/>
      <c r="V1416" s="2"/>
      <c r="W1416" s="2"/>
    </row>
    <row r="1417" spans="1:24" x14ac:dyDescent="0.25">
      <c r="A1417" s="2">
        <v>13056215101</v>
      </c>
      <c r="B1417" s="2" t="s">
        <v>23</v>
      </c>
      <c r="C1417" s="2" t="s">
        <v>24</v>
      </c>
      <c r="D1417" s="2" t="s">
        <v>1440</v>
      </c>
      <c r="E1417" s="7" t="s">
        <v>3242</v>
      </c>
      <c r="F1417" s="2">
        <v>44065</v>
      </c>
      <c r="G1417" s="2">
        <v>2500</v>
      </c>
      <c r="H1417" s="2"/>
      <c r="I1417" s="2"/>
      <c r="J1417" s="2"/>
      <c r="K1417" s="2"/>
      <c r="L1417" s="2"/>
      <c r="M1417" s="2" t="s">
        <v>5892</v>
      </c>
      <c r="N1417" s="2"/>
      <c r="O1417" s="2" t="str">
        <f>VLOOKUP(P1417,[1]CAMPAIGN!$A:$B,2,0)</f>
        <v>USA</v>
      </c>
      <c r="P1417" s="2" t="s">
        <v>3686</v>
      </c>
      <c r="Q1417" s="7" t="s">
        <v>5893</v>
      </c>
      <c r="R1417" s="3">
        <v>46329</v>
      </c>
      <c r="S1417" s="3">
        <v>46332</v>
      </c>
      <c r="T1417" s="2"/>
      <c r="U1417" s="2"/>
      <c r="V1417" s="2"/>
      <c r="W1417" s="2"/>
    </row>
    <row r="1418" spans="1:24" x14ac:dyDescent="0.25">
      <c r="A1418" s="2">
        <v>15595926252</v>
      </c>
      <c r="B1418" s="2" t="s">
        <v>23</v>
      </c>
      <c r="C1418" s="2" t="s">
        <v>24</v>
      </c>
      <c r="D1418" s="2" t="s">
        <v>1441</v>
      </c>
      <c r="E1418" s="7"/>
      <c r="F1418" s="2">
        <v>11320</v>
      </c>
      <c r="G1418" s="2">
        <v>100</v>
      </c>
      <c r="H1418" s="2"/>
      <c r="I1418" s="2"/>
      <c r="J1418" s="2"/>
      <c r="K1418" s="2"/>
      <c r="L1418" s="2"/>
      <c r="M1418" s="2" t="s">
        <v>7151</v>
      </c>
      <c r="N1418" s="2" t="s">
        <v>3685</v>
      </c>
      <c r="O1418" s="2" t="str">
        <f>VLOOKUP(P1418,[1]CAMPAIGN!$A:$B,2,0)</f>
        <v>USA</v>
      </c>
      <c r="P1418" s="2" t="s">
        <v>3686</v>
      </c>
      <c r="Q1418" s="7"/>
      <c r="R1418" s="3">
        <v>46329</v>
      </c>
      <c r="S1418" s="3">
        <v>46332</v>
      </c>
      <c r="T1418" s="2"/>
      <c r="U1418" s="2"/>
      <c r="V1418" s="2"/>
      <c r="W1418" s="2"/>
    </row>
    <row r="1419" spans="1:24" x14ac:dyDescent="0.25">
      <c r="A1419" s="2">
        <v>18004354482</v>
      </c>
      <c r="B1419" s="2" t="s">
        <v>23</v>
      </c>
      <c r="C1419" s="2" t="s">
        <v>24</v>
      </c>
      <c r="D1419" s="2" t="s">
        <v>1442</v>
      </c>
      <c r="E1419" s="7" t="s">
        <v>3243</v>
      </c>
      <c r="F1419" s="2">
        <v>33087</v>
      </c>
      <c r="G1419" s="2">
        <v>800</v>
      </c>
      <c r="H1419" s="2"/>
      <c r="I1419" s="2"/>
      <c r="J1419" s="2"/>
      <c r="K1419" s="2"/>
      <c r="L1419" s="2"/>
      <c r="M1419" s="2" t="s">
        <v>7152</v>
      </c>
      <c r="N1419" s="2" t="s">
        <v>3748</v>
      </c>
      <c r="O1419" s="2" t="str">
        <f>VLOOKUP(P1419,[1]CAMPAIGN!$A:$B,2,0)</f>
        <v>USA</v>
      </c>
      <c r="P1419" s="2" t="s">
        <v>3686</v>
      </c>
      <c r="Q1419" s="11" t="s">
        <v>7153</v>
      </c>
      <c r="R1419" s="3">
        <v>46329</v>
      </c>
      <c r="S1419" s="3">
        <v>46332</v>
      </c>
      <c r="T1419" s="2"/>
      <c r="U1419" s="2"/>
      <c r="V1419" s="2"/>
      <c r="W1419" s="2"/>
    </row>
    <row r="1420" spans="1:24" x14ac:dyDescent="0.25">
      <c r="A1420" s="2">
        <v>8613869986929</v>
      </c>
      <c r="B1420" s="2" t="s">
        <v>23</v>
      </c>
      <c r="C1420" s="2" t="s">
        <v>24</v>
      </c>
      <c r="D1420" s="2" t="s">
        <v>1443</v>
      </c>
      <c r="E1420" s="7" t="s">
        <v>3244</v>
      </c>
      <c r="F1420" s="2">
        <v>12270</v>
      </c>
      <c r="G1420" s="2" t="e">
        <v>#N/A</v>
      </c>
      <c r="H1420" s="2"/>
      <c r="I1420" s="2"/>
      <c r="J1420" s="2"/>
      <c r="K1420" s="2"/>
      <c r="L1420" s="2"/>
      <c r="M1420" s="2" t="s">
        <v>7155</v>
      </c>
      <c r="N1420" s="2" t="s">
        <v>7156</v>
      </c>
      <c r="O1420" s="2" t="str">
        <f>VLOOKUP(P1420,[1]CAMPAIGN!$A:$B,2,0)</f>
        <v>NTC</v>
      </c>
      <c r="P1420" s="2" t="s">
        <v>3677</v>
      </c>
      <c r="Q1420" s="9" t="s">
        <v>7154</v>
      </c>
      <c r="R1420" s="3">
        <v>46329</v>
      </c>
      <c r="S1420" s="3">
        <v>46332</v>
      </c>
      <c r="T1420" s="2"/>
      <c r="U1420" s="2"/>
      <c r="V1420" s="2"/>
      <c r="W1420" s="2"/>
    </row>
    <row r="1421" spans="1:24" x14ac:dyDescent="0.25">
      <c r="A1421" s="2">
        <v>8613355000577</v>
      </c>
      <c r="B1421" s="2" t="s">
        <v>23</v>
      </c>
      <c r="C1421" s="2" t="s">
        <v>24</v>
      </c>
      <c r="D1421" s="2" t="s">
        <v>1444</v>
      </c>
      <c r="E1421" s="7" t="s">
        <v>3245</v>
      </c>
      <c r="F1421" s="2">
        <v>12460</v>
      </c>
      <c r="G1421" s="2">
        <v>100</v>
      </c>
      <c r="H1421" s="2"/>
      <c r="I1421" s="2"/>
      <c r="J1421" s="2"/>
      <c r="K1421" s="2"/>
      <c r="L1421" s="2"/>
      <c r="M1421" s="2" t="s">
        <v>5894</v>
      </c>
      <c r="N1421" s="2"/>
      <c r="O1421" s="2" t="str">
        <f>VLOOKUP(P1421,[1]CAMPAIGN!$A:$B,2,0)</f>
        <v>NTC</v>
      </c>
      <c r="P1421" s="2" t="s">
        <v>3677</v>
      </c>
      <c r="Q1421" s="7" t="s">
        <v>5895</v>
      </c>
      <c r="R1421" s="3">
        <v>46329</v>
      </c>
      <c r="S1421" s="3">
        <v>46332</v>
      </c>
      <c r="T1421" s="2"/>
      <c r="U1421" s="2"/>
      <c r="V1421" s="2"/>
      <c r="W1421" s="2"/>
    </row>
    <row r="1422" spans="1:24" x14ac:dyDescent="0.25">
      <c r="A1422" s="2">
        <v>865393661888</v>
      </c>
      <c r="B1422" s="2" t="s">
        <v>23</v>
      </c>
      <c r="C1422" s="2" t="s">
        <v>24</v>
      </c>
      <c r="D1422" s="2" t="s">
        <v>1445</v>
      </c>
      <c r="E1422" s="7" t="s">
        <v>3246</v>
      </c>
      <c r="F1422" s="2">
        <v>48219</v>
      </c>
      <c r="G1422" s="2">
        <v>100</v>
      </c>
      <c r="H1422" s="2"/>
      <c r="I1422" s="2"/>
      <c r="J1422" s="2"/>
      <c r="K1422" s="2"/>
      <c r="L1422" s="2"/>
      <c r="M1422" s="2" t="s">
        <v>7157</v>
      </c>
      <c r="N1422" s="2" t="s">
        <v>3676</v>
      </c>
      <c r="O1422" s="2" t="str">
        <f>VLOOKUP(P1422,[1]CAMPAIGN!$A:$B,2,0)</f>
        <v>NTC</v>
      </c>
      <c r="P1422" s="2" t="s">
        <v>3677</v>
      </c>
      <c r="Q1422" s="9" t="s">
        <v>7158</v>
      </c>
      <c r="R1422" s="3">
        <v>46329</v>
      </c>
      <c r="S1422" s="3">
        <v>46332</v>
      </c>
      <c r="T1422" s="2"/>
      <c r="U1422" s="2"/>
      <c r="V1422" s="2"/>
      <c r="W1422" s="2"/>
    </row>
    <row r="1423" spans="1:24" x14ac:dyDescent="0.25">
      <c r="A1423" s="2">
        <v>864006189222</v>
      </c>
      <c r="B1423" s="2" t="s">
        <v>23</v>
      </c>
      <c r="C1423" s="2" t="s">
        <v>24</v>
      </c>
      <c r="D1423" s="2" t="s">
        <v>1446</v>
      </c>
      <c r="E1423" s="7" t="s">
        <v>3247</v>
      </c>
      <c r="F1423" s="2">
        <v>44199</v>
      </c>
      <c r="G1423" s="2">
        <v>1500</v>
      </c>
      <c r="H1423" s="2"/>
      <c r="I1423" s="2"/>
      <c r="J1423" s="2"/>
      <c r="K1423" s="2"/>
      <c r="L1423" s="2"/>
      <c r="M1423" s="2" t="s">
        <v>7159</v>
      </c>
      <c r="N1423" s="2" t="s">
        <v>3676</v>
      </c>
      <c r="O1423" s="2" t="str">
        <f>VLOOKUP(P1423,[1]CAMPAIGN!$A:$B,2,0)</f>
        <v>NTC</v>
      </c>
      <c r="P1423" s="2" t="s">
        <v>3677</v>
      </c>
      <c r="Q1423" s="9" t="s">
        <v>7160</v>
      </c>
      <c r="R1423" s="3">
        <v>46329</v>
      </c>
      <c r="S1423" s="3">
        <v>46332</v>
      </c>
      <c r="T1423" s="2"/>
      <c r="U1423" s="2"/>
      <c r="V1423" s="2"/>
      <c r="W1423" s="2"/>
    </row>
    <row r="1424" spans="1:24" x14ac:dyDescent="0.25">
      <c r="A1424" s="2">
        <v>864000546999</v>
      </c>
      <c r="B1424" s="2" t="s">
        <v>23</v>
      </c>
      <c r="C1424" s="2" t="s">
        <v>24</v>
      </c>
      <c r="D1424" s="2" t="s">
        <v>1447</v>
      </c>
      <c r="E1424" s="7" t="s">
        <v>3248</v>
      </c>
      <c r="F1424" s="2">
        <v>46203</v>
      </c>
      <c r="G1424" s="2">
        <v>400</v>
      </c>
      <c r="H1424" s="2"/>
      <c r="I1424" s="2"/>
      <c r="J1424" s="2"/>
      <c r="K1424" s="2"/>
      <c r="L1424" s="2"/>
      <c r="M1424" s="2" t="s">
        <v>7161</v>
      </c>
      <c r="N1424" s="2" t="s">
        <v>3676</v>
      </c>
      <c r="O1424" s="2" t="str">
        <f>VLOOKUP(P1424,[1]CAMPAIGN!$A:$B,2,0)</f>
        <v>NTC</v>
      </c>
      <c r="P1424" s="2" t="s">
        <v>3677</v>
      </c>
      <c r="Q1424" s="9" t="s">
        <v>7162</v>
      </c>
      <c r="R1424" s="3">
        <v>46329</v>
      </c>
      <c r="S1424" s="3">
        <v>46332</v>
      </c>
      <c r="T1424" s="2"/>
      <c r="U1424" s="2"/>
      <c r="V1424" s="2"/>
      <c r="W1424" s="2"/>
    </row>
    <row r="1425" spans="1:24" x14ac:dyDescent="0.25">
      <c r="A1425" s="2">
        <v>866357100996</v>
      </c>
      <c r="B1425" s="2" t="s">
        <v>23</v>
      </c>
      <c r="C1425" s="2" t="s">
        <v>24</v>
      </c>
      <c r="D1425" s="2" t="s">
        <v>1448</v>
      </c>
      <c r="E1425" s="7" t="s">
        <v>3249</v>
      </c>
      <c r="F1425" s="2">
        <v>49130</v>
      </c>
      <c r="G1425" s="2">
        <v>200</v>
      </c>
      <c r="H1425" s="2"/>
      <c r="I1425" s="2"/>
      <c r="J1425" s="2"/>
      <c r="K1425" s="2"/>
      <c r="L1425" s="2"/>
      <c r="M1425" s="2" t="s">
        <v>5896</v>
      </c>
      <c r="N1425" s="2"/>
      <c r="O1425" s="2" t="str">
        <f>VLOOKUP(P1425,[1]CAMPAIGN!$A:$B,2,0)</f>
        <v>NTC</v>
      </c>
      <c r="P1425" s="2" t="s">
        <v>3677</v>
      </c>
      <c r="Q1425" s="7" t="s">
        <v>5897</v>
      </c>
      <c r="R1425" s="3">
        <v>46329</v>
      </c>
      <c r="S1425" s="3">
        <v>46332</v>
      </c>
      <c r="T1425" s="2"/>
      <c r="U1425" s="2"/>
      <c r="V1425" s="2"/>
      <c r="W1425" s="2"/>
    </row>
    <row r="1426" spans="1:24" x14ac:dyDescent="0.25">
      <c r="A1426" s="2">
        <v>865358238901</v>
      </c>
      <c r="B1426" s="2" t="s">
        <v>23</v>
      </c>
      <c r="C1426" s="2" t="s">
        <v>24</v>
      </c>
      <c r="D1426" s="2" t="s">
        <v>1449</v>
      </c>
      <c r="E1426" s="7" t="s">
        <v>3250</v>
      </c>
      <c r="F1426" s="2">
        <v>44187</v>
      </c>
      <c r="G1426" s="2">
        <v>2500</v>
      </c>
      <c r="H1426" s="2"/>
      <c r="I1426" s="2"/>
      <c r="J1426" s="2"/>
      <c r="K1426" s="2"/>
      <c r="L1426" s="2"/>
      <c r="M1426" s="2" t="s">
        <v>7164</v>
      </c>
      <c r="N1426" s="2" t="s">
        <v>3676</v>
      </c>
      <c r="O1426" s="2" t="str">
        <f>VLOOKUP(P1426,[1]CAMPAIGN!$A:$B,2,0)</f>
        <v>NTC</v>
      </c>
      <c r="P1426" s="2" t="s">
        <v>3677</v>
      </c>
      <c r="Q1426" s="9" t="s">
        <v>7163</v>
      </c>
      <c r="R1426" s="3">
        <v>46329</v>
      </c>
      <c r="S1426" s="3">
        <v>46332</v>
      </c>
      <c r="T1426" s="2"/>
      <c r="U1426" s="2"/>
      <c r="V1426" s="2"/>
      <c r="W1426" s="2"/>
    </row>
    <row r="1427" spans="1:24" x14ac:dyDescent="0.25">
      <c r="A1427" s="2">
        <v>865392655288</v>
      </c>
      <c r="B1427" s="2" t="s">
        <v>23</v>
      </c>
      <c r="C1427" s="2" t="s">
        <v>24</v>
      </c>
      <c r="D1427" s="2" t="s">
        <v>1450</v>
      </c>
      <c r="E1427" s="7" t="s">
        <v>3251</v>
      </c>
      <c r="F1427" s="2">
        <v>46175</v>
      </c>
      <c r="G1427" s="2">
        <v>1000</v>
      </c>
      <c r="H1427" s="2"/>
      <c r="I1427" s="2"/>
      <c r="J1427" s="2"/>
      <c r="K1427" s="2"/>
      <c r="L1427" s="2"/>
      <c r="M1427" s="2" t="s">
        <v>7166</v>
      </c>
      <c r="N1427" s="2" t="s">
        <v>3676</v>
      </c>
      <c r="O1427" s="2" t="str">
        <f>VLOOKUP(P1427,[1]CAMPAIGN!$A:$B,2,0)</f>
        <v>NTC</v>
      </c>
      <c r="P1427" s="2" t="s">
        <v>3677</v>
      </c>
      <c r="Q1427" s="9" t="s">
        <v>7165</v>
      </c>
      <c r="R1427" s="3">
        <v>46329</v>
      </c>
      <c r="S1427" s="3">
        <v>46332</v>
      </c>
      <c r="T1427" s="2"/>
      <c r="U1427" s="2"/>
      <c r="V1427" s="2"/>
      <c r="W1427" s="2"/>
    </row>
    <row r="1428" spans="1:24" x14ac:dyDescent="0.25">
      <c r="A1428" s="2">
        <v>865466891778</v>
      </c>
      <c r="B1428" s="2" t="s">
        <v>23</v>
      </c>
      <c r="C1428" s="2" t="s">
        <v>24</v>
      </c>
      <c r="D1428" s="2" t="s">
        <v>1451</v>
      </c>
      <c r="E1428" s="7" t="s">
        <v>3252</v>
      </c>
      <c r="F1428" s="2">
        <v>43170</v>
      </c>
      <c r="G1428" s="2">
        <v>200</v>
      </c>
      <c r="H1428" s="2"/>
      <c r="I1428" s="2"/>
      <c r="J1428" s="2"/>
      <c r="K1428" s="2"/>
      <c r="L1428" s="2"/>
      <c r="M1428" s="2" t="s">
        <v>7167</v>
      </c>
      <c r="N1428" s="2" t="s">
        <v>3676</v>
      </c>
      <c r="O1428" s="2" t="str">
        <f>VLOOKUP(P1428,[1]CAMPAIGN!$A:$B,2,0)</f>
        <v>NTC</v>
      </c>
      <c r="P1428" s="2" t="s">
        <v>3677</v>
      </c>
      <c r="Q1428" s="9" t="s">
        <v>7168</v>
      </c>
      <c r="R1428" s="3">
        <v>46329</v>
      </c>
      <c r="S1428" s="3">
        <v>46332</v>
      </c>
      <c r="T1428" s="2"/>
      <c r="U1428" s="2"/>
      <c r="V1428" s="2"/>
      <c r="W1428" s="2"/>
    </row>
    <row r="1429" spans="1:24" x14ac:dyDescent="0.25">
      <c r="A1429" s="2">
        <v>865342129277</v>
      </c>
      <c r="B1429" s="2" t="s">
        <v>23</v>
      </c>
      <c r="C1429" s="2" t="s">
        <v>24</v>
      </c>
      <c r="D1429" s="2" t="s">
        <v>1452</v>
      </c>
      <c r="E1429" s="7" t="s">
        <v>3253</v>
      </c>
      <c r="F1429" s="2">
        <v>20057</v>
      </c>
      <c r="G1429" s="2">
        <v>400</v>
      </c>
      <c r="H1429" s="2"/>
      <c r="I1429" s="2"/>
      <c r="J1429" s="2"/>
      <c r="K1429" s="2"/>
      <c r="L1429" s="2"/>
      <c r="M1429" s="2" t="s">
        <v>7169</v>
      </c>
      <c r="N1429" s="2" t="s">
        <v>3676</v>
      </c>
      <c r="O1429" s="2" t="str">
        <f>VLOOKUP(P1429,[1]CAMPAIGN!$A:$B,2,0)</f>
        <v>NTC</v>
      </c>
      <c r="P1429" s="2" t="s">
        <v>3677</v>
      </c>
      <c r="Q1429" s="9" t="s">
        <v>7170</v>
      </c>
      <c r="R1429" s="3">
        <v>46329</v>
      </c>
      <c r="S1429" s="3">
        <v>46332</v>
      </c>
      <c r="T1429" s="2"/>
      <c r="U1429" s="2"/>
      <c r="V1429" s="2"/>
      <c r="W1429" s="2"/>
    </row>
    <row r="1430" spans="1:24" x14ac:dyDescent="0.25">
      <c r="A1430" s="2">
        <v>8653268066861</v>
      </c>
      <c r="B1430" s="2" t="s">
        <v>23</v>
      </c>
      <c r="C1430" s="2" t="s">
        <v>24</v>
      </c>
      <c r="D1430" s="2" t="s">
        <v>1453</v>
      </c>
      <c r="E1430" s="7"/>
      <c r="F1430" s="2">
        <v>46225</v>
      </c>
      <c r="G1430" s="2">
        <v>100</v>
      </c>
      <c r="H1430" s="2"/>
      <c r="I1430" s="2"/>
      <c r="J1430" s="2"/>
      <c r="K1430" s="2"/>
      <c r="L1430" s="2"/>
      <c r="M1430" s="2" t="s">
        <v>5898</v>
      </c>
      <c r="N1430" s="2"/>
      <c r="O1430" s="2" t="str">
        <f>VLOOKUP(P1430,[1]CAMPAIGN!$A:$B,2,0)</f>
        <v>NTC</v>
      </c>
      <c r="P1430" s="2" t="s">
        <v>3677</v>
      </c>
      <c r="Q1430" s="7" t="s">
        <v>5899</v>
      </c>
      <c r="R1430" s="3">
        <v>46329</v>
      </c>
      <c r="S1430" s="3">
        <v>46332</v>
      </c>
      <c r="T1430" s="2"/>
      <c r="U1430" s="2"/>
      <c r="V1430" s="2"/>
      <c r="W1430" s="2"/>
    </row>
    <row r="1431" spans="1:24" x14ac:dyDescent="0.25">
      <c r="A1431" s="2">
        <v>8618506392258</v>
      </c>
      <c r="B1431" s="2" t="s">
        <v>23</v>
      </c>
      <c r="C1431" s="2" t="s">
        <v>24</v>
      </c>
      <c r="D1431" s="2" t="s">
        <v>1454</v>
      </c>
      <c r="E1431" s="7" t="s">
        <v>3254</v>
      </c>
      <c r="F1431" s="2">
        <v>48212</v>
      </c>
      <c r="G1431" s="2">
        <v>200</v>
      </c>
      <c r="H1431" s="2"/>
      <c r="I1431" s="2"/>
      <c r="J1431" s="2"/>
      <c r="K1431" s="2"/>
      <c r="L1431" s="2"/>
      <c r="M1431" s="2" t="s">
        <v>7171</v>
      </c>
      <c r="N1431" s="2" t="s">
        <v>3676</v>
      </c>
      <c r="O1431" s="2" t="str">
        <f>VLOOKUP(P1431,[1]CAMPAIGN!$A:$B,2,0)</f>
        <v>NTC</v>
      </c>
      <c r="P1431" s="2" t="s">
        <v>3677</v>
      </c>
      <c r="Q1431" s="9" t="s">
        <v>7108</v>
      </c>
      <c r="R1431" s="3">
        <v>46329</v>
      </c>
      <c r="S1431" s="3">
        <v>46332</v>
      </c>
      <c r="T1431" s="2"/>
      <c r="U1431" s="2"/>
      <c r="V1431" s="2"/>
      <c r="W1431" s="2"/>
    </row>
    <row r="1432" spans="1:24" x14ac:dyDescent="0.25">
      <c r="A1432" s="2">
        <v>865358881238</v>
      </c>
      <c r="B1432" s="2" t="s">
        <v>23</v>
      </c>
      <c r="C1432" s="2" t="s">
        <v>24</v>
      </c>
      <c r="D1432" s="2" t="s">
        <v>1455</v>
      </c>
      <c r="E1432" s="9" t="s">
        <v>7172</v>
      </c>
      <c r="F1432" s="2">
        <v>24628</v>
      </c>
      <c r="G1432" s="2">
        <v>100</v>
      </c>
      <c r="H1432" s="2"/>
      <c r="I1432" s="2"/>
      <c r="J1432" s="2"/>
      <c r="K1432" s="2"/>
      <c r="L1432" s="2"/>
      <c r="M1432" s="2" t="s">
        <v>7173</v>
      </c>
      <c r="N1432" s="2" t="s">
        <v>3676</v>
      </c>
      <c r="O1432" s="2" t="str">
        <f>VLOOKUP(P1432,[1]CAMPAIGN!$A:$B,2,0)</f>
        <v>NTC</v>
      </c>
      <c r="P1432" s="2" t="s">
        <v>3677</v>
      </c>
      <c r="Q1432" s="9" t="s">
        <v>7174</v>
      </c>
      <c r="R1432" s="3">
        <v>46329</v>
      </c>
      <c r="S1432" s="3">
        <v>46332</v>
      </c>
      <c r="T1432" s="2"/>
      <c r="U1432" s="2"/>
      <c r="V1432" s="2"/>
      <c r="W1432" s="2"/>
    </row>
    <row r="1433" spans="1:24" x14ac:dyDescent="0.25">
      <c r="A1433" s="7">
        <v>8613954010526</v>
      </c>
      <c r="B1433" s="2" t="s">
        <v>23</v>
      </c>
      <c r="C1433" s="2" t="s">
        <v>24</v>
      </c>
      <c r="D1433" s="7" t="s">
        <v>1456</v>
      </c>
      <c r="E1433" s="7" t="s">
        <v>3255</v>
      </c>
      <c r="F1433" s="7">
        <v>46221</v>
      </c>
      <c r="G1433" s="2">
        <v>200</v>
      </c>
      <c r="H1433" s="2"/>
      <c r="I1433" s="2"/>
      <c r="J1433" s="2"/>
      <c r="K1433" s="2"/>
      <c r="L1433" s="2"/>
      <c r="M1433" s="7" t="s">
        <v>5900</v>
      </c>
      <c r="N1433" s="7"/>
      <c r="O1433" s="7" t="str">
        <f>VLOOKUP(P1433,[1]CAMPAIGN!$A:$B,2,0)</f>
        <v>NTC</v>
      </c>
      <c r="P1433" s="7" t="s">
        <v>3677</v>
      </c>
      <c r="Q1433" s="9" t="s">
        <v>6383</v>
      </c>
      <c r="R1433" s="16">
        <v>46329</v>
      </c>
      <c r="S1433" s="16">
        <v>46332</v>
      </c>
      <c r="T1433" s="7"/>
      <c r="U1433" s="7"/>
      <c r="V1433" s="7"/>
      <c r="W1433" s="7"/>
      <c r="X1433" s="8"/>
    </row>
    <row r="1434" spans="1:24" x14ac:dyDescent="0.25">
      <c r="A1434" s="2">
        <v>865362717199</v>
      </c>
      <c r="B1434" s="2" t="s">
        <v>23</v>
      </c>
      <c r="C1434" s="2" t="s">
        <v>24</v>
      </c>
      <c r="D1434" s="2" t="s">
        <v>1457</v>
      </c>
      <c r="E1434" s="7" t="s">
        <v>3256</v>
      </c>
      <c r="F1434" s="2">
        <v>41141</v>
      </c>
      <c r="G1434" s="2">
        <v>100</v>
      </c>
      <c r="H1434" s="2"/>
      <c r="I1434" s="2"/>
      <c r="J1434" s="2"/>
      <c r="K1434" s="2"/>
      <c r="L1434" s="2"/>
      <c r="M1434" s="2" t="s">
        <v>7178</v>
      </c>
      <c r="N1434" s="2" t="s">
        <v>3676</v>
      </c>
      <c r="O1434" s="2" t="str">
        <f>VLOOKUP(P1434,[1]CAMPAIGN!$A:$B,2,0)</f>
        <v>NTC</v>
      </c>
      <c r="P1434" s="2" t="s">
        <v>3677</v>
      </c>
      <c r="Q1434" s="9" t="s">
        <v>7179</v>
      </c>
      <c r="R1434" s="3">
        <v>46329</v>
      </c>
      <c r="S1434" s="3">
        <v>46332</v>
      </c>
      <c r="T1434" s="2"/>
      <c r="U1434" s="2"/>
      <c r="V1434" s="2"/>
      <c r="W1434" s="2"/>
    </row>
    <row r="1435" spans="1:24" x14ac:dyDescent="0.25">
      <c r="A1435" s="2">
        <v>8613969620835</v>
      </c>
      <c r="B1435" s="2" t="s">
        <v>23</v>
      </c>
      <c r="C1435" s="2" t="s">
        <v>24</v>
      </c>
      <c r="D1435" s="2" t="s">
        <v>1458</v>
      </c>
      <c r="E1435" s="9" t="s">
        <v>7181</v>
      </c>
      <c r="F1435" s="2">
        <v>47239</v>
      </c>
      <c r="G1435" s="2">
        <v>200</v>
      </c>
      <c r="H1435" s="2"/>
      <c r="I1435" s="2"/>
      <c r="J1435" s="2"/>
      <c r="K1435" s="2"/>
      <c r="L1435" s="2"/>
      <c r="M1435" s="2" t="s">
        <v>7182</v>
      </c>
      <c r="N1435" s="2" t="s">
        <v>3676</v>
      </c>
      <c r="O1435" s="2" t="str">
        <f>VLOOKUP(P1435,[1]CAMPAIGN!$A:$B,2,0)</f>
        <v>NTC</v>
      </c>
      <c r="P1435" s="2" t="s">
        <v>3677</v>
      </c>
      <c r="Q1435" s="9" t="s">
        <v>7180</v>
      </c>
      <c r="R1435" s="3">
        <v>46329</v>
      </c>
      <c r="S1435" s="3">
        <v>46332</v>
      </c>
      <c r="T1435" s="2"/>
      <c r="U1435" s="2"/>
      <c r="V1435" s="2"/>
      <c r="W1435" s="2"/>
    </row>
    <row r="1436" spans="1:24" x14ac:dyDescent="0.25">
      <c r="A1436" s="2" t="s">
        <v>3718</v>
      </c>
      <c r="B1436" s="2" t="s">
        <v>23</v>
      </c>
      <c r="C1436" s="2" t="s">
        <v>24</v>
      </c>
      <c r="D1436" s="7" t="s">
        <v>1459</v>
      </c>
      <c r="E1436" s="7" t="s">
        <v>3257</v>
      </c>
      <c r="F1436" s="7">
        <v>39001</v>
      </c>
      <c r="G1436" s="2">
        <v>200</v>
      </c>
      <c r="H1436" s="2"/>
      <c r="I1436" s="2"/>
      <c r="J1436" s="2"/>
      <c r="K1436" s="2"/>
      <c r="L1436" s="2"/>
      <c r="M1436" s="7" t="s">
        <v>5901</v>
      </c>
      <c r="N1436" s="7"/>
      <c r="O1436" s="7" t="str">
        <f>VLOOKUP(P1436,[1]CAMPAIGN!$A:$B,2,0)</f>
        <v>NTC</v>
      </c>
      <c r="P1436" s="7" t="s">
        <v>3677</v>
      </c>
      <c r="Q1436" s="9" t="s">
        <v>6384</v>
      </c>
      <c r="R1436" s="16">
        <v>46329</v>
      </c>
      <c r="S1436" s="16">
        <v>46332</v>
      </c>
      <c r="T1436" s="7"/>
      <c r="U1436" s="7"/>
      <c r="V1436" s="7"/>
      <c r="W1436" s="7"/>
      <c r="X1436" s="8"/>
    </row>
    <row r="1437" spans="1:24" x14ac:dyDescent="0.25">
      <c r="A1437" s="2">
        <v>862164401165</v>
      </c>
      <c r="B1437" s="2" t="s">
        <v>23</v>
      </c>
      <c r="C1437" s="2" t="s">
        <v>24</v>
      </c>
      <c r="D1437" s="2" t="s">
        <v>1460</v>
      </c>
      <c r="E1437" s="7" t="s">
        <v>3258</v>
      </c>
      <c r="F1437" s="2">
        <v>43234</v>
      </c>
      <c r="G1437" s="2">
        <v>200</v>
      </c>
      <c r="H1437" s="2"/>
      <c r="I1437" s="2"/>
      <c r="J1437" s="2"/>
      <c r="K1437" s="2"/>
      <c r="L1437" s="2"/>
      <c r="M1437" s="2" t="s">
        <v>7184</v>
      </c>
      <c r="N1437" s="2" t="s">
        <v>3861</v>
      </c>
      <c r="O1437" s="2" t="str">
        <f>VLOOKUP(P1437,[1]CAMPAIGN!$A:$B,2,0)</f>
        <v>NTC</v>
      </c>
      <c r="P1437" s="2" t="s">
        <v>3677</v>
      </c>
      <c r="Q1437" s="9" t="s">
        <v>7183</v>
      </c>
      <c r="R1437" s="3">
        <v>46329</v>
      </c>
      <c r="S1437" s="3">
        <v>46332</v>
      </c>
      <c r="T1437" s="2"/>
      <c r="U1437" s="2"/>
      <c r="V1437" s="2"/>
      <c r="W1437" s="2"/>
    </row>
    <row r="1438" spans="1:24" x14ac:dyDescent="0.25">
      <c r="A1438" s="2">
        <v>862159109938</v>
      </c>
      <c r="B1438" s="2" t="s">
        <v>23</v>
      </c>
      <c r="C1438" s="2" t="s">
        <v>24</v>
      </c>
      <c r="D1438" s="2" t="s">
        <v>1461</v>
      </c>
      <c r="E1438" s="7" t="s">
        <v>3259</v>
      </c>
      <c r="F1438" s="2">
        <v>42255</v>
      </c>
      <c r="G1438" s="2">
        <v>100</v>
      </c>
      <c r="H1438" s="2"/>
      <c r="I1438" s="2"/>
      <c r="J1438" s="2"/>
      <c r="K1438" s="2"/>
      <c r="L1438" s="2"/>
      <c r="M1438" s="2" t="s">
        <v>7185</v>
      </c>
      <c r="N1438" s="2" t="s">
        <v>3861</v>
      </c>
      <c r="O1438" s="2" t="str">
        <f>VLOOKUP(P1438,[1]CAMPAIGN!$A:$B,2,0)</f>
        <v>NTC</v>
      </c>
      <c r="P1438" s="2" t="s">
        <v>3677</v>
      </c>
      <c r="Q1438" s="9" t="s">
        <v>7186</v>
      </c>
      <c r="R1438" s="3">
        <v>46329</v>
      </c>
      <c r="S1438" s="3">
        <v>46332</v>
      </c>
      <c r="T1438" s="2"/>
      <c r="U1438" s="2"/>
      <c r="V1438" s="2"/>
      <c r="W1438" s="2"/>
    </row>
    <row r="1439" spans="1:24" x14ac:dyDescent="0.25">
      <c r="A1439" s="2">
        <v>862157527878</v>
      </c>
      <c r="B1439" s="2" t="s">
        <v>23</v>
      </c>
      <c r="C1439" s="2" t="s">
        <v>24</v>
      </c>
      <c r="D1439" s="2" t="s">
        <v>1462</v>
      </c>
      <c r="E1439" s="7" t="s">
        <v>3260</v>
      </c>
      <c r="F1439" s="2">
        <v>54195</v>
      </c>
      <c r="G1439" s="2">
        <v>400</v>
      </c>
      <c r="H1439" s="2"/>
      <c r="I1439" s="2"/>
      <c r="J1439" s="2"/>
      <c r="K1439" s="2"/>
      <c r="L1439" s="2"/>
      <c r="M1439" s="2" t="s">
        <v>7188</v>
      </c>
      <c r="N1439" s="2" t="s">
        <v>3861</v>
      </c>
      <c r="O1439" s="2" t="str">
        <f>VLOOKUP(P1439,[1]CAMPAIGN!$A:$B,2,0)</f>
        <v>NTC</v>
      </c>
      <c r="P1439" s="2" t="s">
        <v>3677</v>
      </c>
      <c r="Q1439" s="7"/>
      <c r="R1439" s="3">
        <v>46329</v>
      </c>
      <c r="S1439" s="3">
        <v>46332</v>
      </c>
      <c r="T1439" s="2"/>
      <c r="U1439" s="2"/>
      <c r="V1439" s="2"/>
      <c r="W1439" s="2"/>
    </row>
    <row r="1440" spans="1:24" x14ac:dyDescent="0.25">
      <c r="A1440" s="2">
        <v>862164512099</v>
      </c>
      <c r="B1440" s="2" t="s">
        <v>23</v>
      </c>
      <c r="C1440" s="2" t="s">
        <v>24</v>
      </c>
      <c r="D1440" s="2" t="s">
        <v>1463</v>
      </c>
      <c r="E1440" s="7" t="s">
        <v>3261</v>
      </c>
      <c r="F1440" s="2">
        <v>21563</v>
      </c>
      <c r="G1440" s="2">
        <v>400</v>
      </c>
      <c r="H1440" s="2"/>
      <c r="I1440" s="2"/>
      <c r="J1440" s="2"/>
      <c r="K1440" s="2"/>
      <c r="L1440" s="2"/>
      <c r="M1440" s="2" t="s">
        <v>5902</v>
      </c>
      <c r="N1440" s="2"/>
      <c r="O1440" s="2" t="str">
        <f>VLOOKUP(P1440,[1]CAMPAIGN!$A:$B,2,0)</f>
        <v>NTC</v>
      </c>
      <c r="P1440" s="2" t="s">
        <v>3677</v>
      </c>
      <c r="Q1440" s="7" t="s">
        <v>5903</v>
      </c>
      <c r="R1440" s="3">
        <v>46329</v>
      </c>
      <c r="S1440" s="3">
        <v>46332</v>
      </c>
      <c r="T1440" s="2"/>
      <c r="U1440" s="2"/>
      <c r="V1440" s="2"/>
      <c r="W1440" s="2"/>
    </row>
    <row r="1441" spans="1:24" x14ac:dyDescent="0.25">
      <c r="A1441" s="2">
        <v>862134719229</v>
      </c>
      <c r="B1441" s="2" t="s">
        <v>23</v>
      </c>
      <c r="C1441" s="2" t="s">
        <v>24</v>
      </c>
      <c r="D1441" s="2" t="s">
        <v>1464</v>
      </c>
      <c r="E1441" s="7" t="s">
        <v>3262</v>
      </c>
      <c r="F1441" s="2">
        <v>47137</v>
      </c>
      <c r="G1441" s="2">
        <v>400</v>
      </c>
      <c r="H1441" s="2"/>
      <c r="I1441" s="2"/>
      <c r="J1441" s="2"/>
      <c r="K1441" s="2"/>
      <c r="L1441" s="2"/>
      <c r="M1441" s="2" t="s">
        <v>7190</v>
      </c>
      <c r="N1441" s="2" t="s">
        <v>3861</v>
      </c>
      <c r="O1441" s="2" t="str">
        <f>VLOOKUP(P1441,[1]CAMPAIGN!$A:$B,2,0)</f>
        <v>NTC</v>
      </c>
      <c r="P1441" s="2" t="s">
        <v>3677</v>
      </c>
      <c r="Q1441" s="9" t="s">
        <v>7189</v>
      </c>
      <c r="R1441" s="3">
        <v>46329</v>
      </c>
      <c r="S1441" s="3">
        <v>46332</v>
      </c>
      <c r="T1441" s="2"/>
      <c r="U1441" s="2"/>
      <c r="V1441" s="2"/>
      <c r="W1441" s="2"/>
    </row>
    <row r="1442" spans="1:24" x14ac:dyDescent="0.25">
      <c r="A1442" s="2">
        <v>862157525832</v>
      </c>
      <c r="B1442" s="2" t="s">
        <v>23</v>
      </c>
      <c r="C1442" s="2" t="s">
        <v>24</v>
      </c>
      <c r="D1442" s="2" t="s">
        <v>1465</v>
      </c>
      <c r="E1442" s="7" t="s">
        <v>3263</v>
      </c>
      <c r="F1442" s="2">
        <v>58185</v>
      </c>
      <c r="G1442" s="2">
        <v>400</v>
      </c>
      <c r="H1442" s="2"/>
      <c r="I1442" s="2"/>
      <c r="J1442" s="2"/>
      <c r="K1442" s="2"/>
      <c r="L1442" s="2"/>
      <c r="M1442" s="2" t="s">
        <v>5904</v>
      </c>
      <c r="N1442" s="2"/>
      <c r="O1442" s="2" t="str">
        <f>VLOOKUP(P1442,[1]CAMPAIGN!$A:$B,2,0)</f>
        <v>NTC</v>
      </c>
      <c r="P1442" s="2" t="s">
        <v>3677</v>
      </c>
      <c r="Q1442" s="7" t="s">
        <v>5905</v>
      </c>
      <c r="R1442" s="3">
        <v>46329</v>
      </c>
      <c r="S1442" s="3">
        <v>46332</v>
      </c>
      <c r="T1442" s="2"/>
      <c r="U1442" s="2"/>
      <c r="V1442" s="2"/>
      <c r="W1442" s="2"/>
    </row>
    <row r="1443" spans="1:24" x14ac:dyDescent="0.25">
      <c r="A1443" s="2">
        <v>8617521616010</v>
      </c>
      <c r="B1443" s="2" t="s">
        <v>23</v>
      </c>
      <c r="C1443" s="2" t="s">
        <v>24</v>
      </c>
      <c r="D1443" s="2" t="s">
        <v>1466</v>
      </c>
      <c r="E1443" s="7" t="s">
        <v>3264</v>
      </c>
      <c r="F1443" s="2">
        <v>53033</v>
      </c>
      <c r="G1443" s="2">
        <v>400</v>
      </c>
      <c r="H1443" s="2"/>
      <c r="I1443" s="2"/>
      <c r="J1443" s="2"/>
      <c r="K1443" s="2"/>
      <c r="L1443" s="2"/>
      <c r="M1443" s="2" t="s">
        <v>5906</v>
      </c>
      <c r="N1443" s="2"/>
      <c r="O1443" s="2" t="str">
        <f>VLOOKUP(P1443,[1]CAMPAIGN!$A:$B,2,0)</f>
        <v>NTC</v>
      </c>
      <c r="P1443" s="2" t="s">
        <v>3677</v>
      </c>
      <c r="Q1443" s="7" t="s">
        <v>5907</v>
      </c>
      <c r="R1443" s="3">
        <v>46329</v>
      </c>
      <c r="S1443" s="3">
        <v>46332</v>
      </c>
      <c r="T1443" s="2"/>
      <c r="U1443" s="2"/>
      <c r="V1443" s="2"/>
      <c r="W1443" s="2"/>
    </row>
    <row r="1444" spans="1:24" x14ac:dyDescent="0.25">
      <c r="A1444" s="2">
        <v>8618019243463</v>
      </c>
      <c r="B1444" s="2" t="s">
        <v>23</v>
      </c>
      <c r="C1444" s="2" t="s">
        <v>24</v>
      </c>
      <c r="D1444" s="2" t="s">
        <v>1467</v>
      </c>
      <c r="E1444" s="7" t="s">
        <v>3265</v>
      </c>
      <c r="F1444" s="2">
        <v>11945</v>
      </c>
      <c r="G1444" s="2">
        <v>200</v>
      </c>
      <c r="H1444" s="2"/>
      <c r="I1444" s="2"/>
      <c r="J1444" s="2"/>
      <c r="K1444" s="2"/>
      <c r="L1444" s="2"/>
      <c r="M1444" s="2" t="s">
        <v>7192</v>
      </c>
      <c r="N1444" s="2" t="s">
        <v>3861</v>
      </c>
      <c r="O1444" s="2" t="str">
        <f>VLOOKUP(P1444,[1]CAMPAIGN!$A:$B,2,0)</f>
        <v>NTC</v>
      </c>
      <c r="P1444" s="2" t="s">
        <v>3677</v>
      </c>
      <c r="Q1444" s="9" t="s">
        <v>7191</v>
      </c>
      <c r="R1444" s="3">
        <v>46329</v>
      </c>
      <c r="S1444" s="3">
        <v>46332</v>
      </c>
      <c r="T1444" s="2"/>
      <c r="U1444" s="2"/>
      <c r="V1444" s="2"/>
      <c r="W1444" s="2"/>
    </row>
    <row r="1445" spans="1:24" x14ac:dyDescent="0.25">
      <c r="A1445" s="2" t="s">
        <v>3718</v>
      </c>
      <c r="B1445" s="2" t="s">
        <v>23</v>
      </c>
      <c r="C1445" s="2" t="s">
        <v>24</v>
      </c>
      <c r="D1445" s="2" t="s">
        <v>1468</v>
      </c>
      <c r="E1445" s="9" t="s">
        <v>7194</v>
      </c>
      <c r="F1445" s="2">
        <v>12274</v>
      </c>
      <c r="G1445" s="2">
        <v>100</v>
      </c>
      <c r="H1445" s="2"/>
      <c r="I1445" s="2"/>
      <c r="J1445" s="2"/>
      <c r="K1445" s="2"/>
      <c r="L1445" s="2"/>
      <c r="M1445" s="2" t="s">
        <v>7193</v>
      </c>
      <c r="N1445" s="2" t="s">
        <v>3861</v>
      </c>
      <c r="O1445" s="2" t="str">
        <f>VLOOKUP(P1445,[1]CAMPAIGN!$A:$B,2,0)</f>
        <v>NTC</v>
      </c>
      <c r="P1445" s="2" t="s">
        <v>3677</v>
      </c>
      <c r="Q1445" s="7"/>
      <c r="R1445" s="3">
        <v>46329</v>
      </c>
      <c r="S1445" s="3">
        <v>46332</v>
      </c>
      <c r="T1445" s="2"/>
      <c r="U1445" s="2"/>
      <c r="V1445" s="2"/>
      <c r="W1445" s="2"/>
    </row>
    <row r="1446" spans="1:24" x14ac:dyDescent="0.25">
      <c r="A1446" s="2">
        <v>8613867468007</v>
      </c>
      <c r="B1446" s="2" t="s">
        <v>23</v>
      </c>
      <c r="C1446" s="2" t="s">
        <v>24</v>
      </c>
      <c r="D1446" s="2" t="s">
        <v>1469</v>
      </c>
      <c r="E1446" s="7" t="s">
        <v>3266</v>
      </c>
      <c r="F1446" s="2">
        <v>59200</v>
      </c>
      <c r="G1446" s="2">
        <v>200</v>
      </c>
      <c r="H1446" s="2"/>
      <c r="I1446" s="2"/>
      <c r="J1446" s="2"/>
      <c r="K1446" s="2"/>
      <c r="L1446" s="2"/>
      <c r="M1446" s="2" t="s">
        <v>5908</v>
      </c>
      <c r="N1446" s="2"/>
      <c r="O1446" s="2" t="str">
        <f>VLOOKUP(P1446,[1]CAMPAIGN!$A:$B,2,0)</f>
        <v>NTC</v>
      </c>
      <c r="P1446" s="2" t="s">
        <v>5279</v>
      </c>
      <c r="Q1446" s="7" t="s">
        <v>5909</v>
      </c>
      <c r="R1446" s="3">
        <v>46329</v>
      </c>
      <c r="S1446" s="3">
        <v>46332</v>
      </c>
      <c r="T1446" s="2"/>
      <c r="U1446" s="2"/>
      <c r="V1446" s="2"/>
      <c r="W1446" s="2"/>
    </row>
    <row r="1447" spans="1:24" x14ac:dyDescent="0.25">
      <c r="A1447" s="2">
        <v>8613611965655</v>
      </c>
      <c r="B1447" s="2" t="s">
        <v>23</v>
      </c>
      <c r="C1447" s="2" t="s">
        <v>24</v>
      </c>
      <c r="D1447" s="2" t="s">
        <v>1470</v>
      </c>
      <c r="E1447" s="7" t="s">
        <v>3267</v>
      </c>
      <c r="F1447" s="2">
        <v>20563</v>
      </c>
      <c r="G1447" s="2">
        <v>100</v>
      </c>
      <c r="H1447" s="2"/>
      <c r="I1447" s="2"/>
      <c r="J1447" s="2"/>
      <c r="K1447" s="2"/>
      <c r="L1447" s="2"/>
      <c r="M1447" s="5" t="s">
        <v>7198</v>
      </c>
      <c r="N1447" s="2" t="s">
        <v>3861</v>
      </c>
      <c r="O1447" s="2" t="str">
        <f>VLOOKUP(P1447,[1]CAMPAIGN!$A:$B,2,0)</f>
        <v>NTC</v>
      </c>
      <c r="P1447" s="2" t="s">
        <v>3677</v>
      </c>
      <c r="Q1447" s="9"/>
      <c r="R1447" s="3">
        <v>46329</v>
      </c>
      <c r="S1447" s="3">
        <v>46332</v>
      </c>
      <c r="T1447" s="2"/>
      <c r="U1447" s="2"/>
      <c r="V1447" s="2"/>
      <c r="W1447" s="2"/>
    </row>
    <row r="1448" spans="1:24" x14ac:dyDescent="0.25">
      <c r="A1448" s="2">
        <v>863703211288</v>
      </c>
      <c r="B1448" s="2" t="s">
        <v>23</v>
      </c>
      <c r="C1448" s="2" t="s">
        <v>24</v>
      </c>
      <c r="D1448" s="2" t="s">
        <v>1471</v>
      </c>
      <c r="E1448" s="7" t="s">
        <v>3268</v>
      </c>
      <c r="F1448" s="2">
        <v>33241</v>
      </c>
      <c r="G1448" s="2">
        <v>200</v>
      </c>
      <c r="H1448" s="2"/>
      <c r="I1448" s="2"/>
      <c r="J1448" s="2"/>
      <c r="K1448" s="2"/>
      <c r="L1448" s="2"/>
      <c r="M1448" s="2" t="s">
        <v>7195</v>
      </c>
      <c r="N1448" s="2" t="s">
        <v>7197</v>
      </c>
      <c r="O1448" s="2" t="str">
        <f>VLOOKUP(P1448,[1]CAMPAIGN!$A:$B,2,0)</f>
        <v>NTC</v>
      </c>
      <c r="P1448" s="2" t="s">
        <v>3677</v>
      </c>
      <c r="Q1448" s="9" t="s">
        <v>7196</v>
      </c>
      <c r="R1448" s="3">
        <v>46329</v>
      </c>
      <c r="S1448" s="3">
        <v>46332</v>
      </c>
      <c r="T1448" s="2"/>
      <c r="U1448" s="2"/>
      <c r="V1448" s="2"/>
      <c r="W1448" s="2"/>
    </row>
    <row r="1449" spans="1:24" x14ac:dyDescent="0.25">
      <c r="A1449" s="7">
        <v>13167229080</v>
      </c>
      <c r="B1449" s="2" t="s">
        <v>23</v>
      </c>
      <c r="C1449" s="2" t="s">
        <v>24</v>
      </c>
      <c r="D1449" s="7" t="s">
        <v>1472</v>
      </c>
      <c r="E1449" s="7" t="s">
        <v>3269</v>
      </c>
      <c r="F1449" s="7">
        <v>51109</v>
      </c>
      <c r="G1449" s="2">
        <v>600</v>
      </c>
      <c r="H1449" s="2"/>
      <c r="I1449" s="2"/>
      <c r="J1449" s="2"/>
      <c r="K1449" s="2"/>
      <c r="L1449" s="2"/>
      <c r="M1449" s="7" t="s">
        <v>5910</v>
      </c>
      <c r="N1449" s="7"/>
      <c r="O1449" s="7" t="str">
        <f>VLOOKUP(P1449,[1]CAMPAIGN!$A:$B,2,0)</f>
        <v>USA</v>
      </c>
      <c r="P1449" s="7" t="s">
        <v>3686</v>
      </c>
      <c r="Q1449" s="9" t="s">
        <v>6385</v>
      </c>
      <c r="R1449" s="16">
        <v>46329</v>
      </c>
      <c r="S1449" s="16">
        <v>46332</v>
      </c>
      <c r="T1449" s="7"/>
      <c r="U1449" s="7"/>
      <c r="V1449" s="7"/>
      <c r="W1449" s="7"/>
      <c r="X1449" s="8"/>
    </row>
    <row r="1450" spans="1:24" x14ac:dyDescent="0.25">
      <c r="A1450" s="2">
        <v>16302960102</v>
      </c>
      <c r="B1450" s="2" t="s">
        <v>23</v>
      </c>
      <c r="C1450" s="2" t="s">
        <v>24</v>
      </c>
      <c r="D1450" s="2" t="s">
        <v>1473</v>
      </c>
      <c r="E1450" s="7" t="s">
        <v>3270</v>
      </c>
      <c r="F1450" s="2">
        <v>35149</v>
      </c>
      <c r="G1450" s="2">
        <v>200</v>
      </c>
      <c r="H1450" s="2"/>
      <c r="I1450" s="2"/>
      <c r="J1450" s="2"/>
      <c r="K1450" s="2"/>
      <c r="L1450" s="2"/>
      <c r="M1450" s="2" t="s">
        <v>5911</v>
      </c>
      <c r="N1450" s="2"/>
      <c r="O1450" s="2" t="str">
        <f>VLOOKUP(P1450,[1]CAMPAIGN!$A:$B,2,0)</f>
        <v>USA</v>
      </c>
      <c r="P1450" s="2" t="s">
        <v>3686</v>
      </c>
      <c r="Q1450" s="7" t="s">
        <v>5912</v>
      </c>
      <c r="R1450" s="3">
        <v>46329</v>
      </c>
      <c r="S1450" s="3">
        <v>46332</v>
      </c>
      <c r="T1450" s="2"/>
      <c r="U1450" s="2"/>
      <c r="V1450" s="2"/>
      <c r="W1450" s="2"/>
    </row>
    <row r="1451" spans="1:24" x14ac:dyDescent="0.25">
      <c r="A1451" s="2">
        <v>8618718778212</v>
      </c>
      <c r="B1451" s="2" t="s">
        <v>23</v>
      </c>
      <c r="C1451" s="2" t="s">
        <v>24</v>
      </c>
      <c r="D1451" s="2" t="s">
        <v>1474</v>
      </c>
      <c r="E1451" s="7" t="s">
        <v>3271</v>
      </c>
      <c r="F1451" s="2">
        <v>10220</v>
      </c>
      <c r="G1451" s="2">
        <v>100</v>
      </c>
      <c r="H1451" s="2"/>
      <c r="I1451" s="2"/>
      <c r="J1451" s="2"/>
      <c r="K1451" s="2"/>
      <c r="L1451" s="2"/>
      <c r="M1451" s="2" t="s">
        <v>7200</v>
      </c>
      <c r="N1451" s="2" t="s">
        <v>3682</v>
      </c>
      <c r="O1451" s="2" t="str">
        <f>VLOOKUP(P1451,[1]CAMPAIGN!$A:$B,2,0)</f>
        <v>NTC</v>
      </c>
      <c r="P1451" s="2" t="s">
        <v>3677</v>
      </c>
      <c r="Q1451" s="9" t="s">
        <v>7199</v>
      </c>
      <c r="R1451" s="3">
        <v>46329</v>
      </c>
      <c r="S1451" s="3">
        <v>46332</v>
      </c>
      <c r="T1451" s="2"/>
      <c r="U1451" s="2"/>
      <c r="V1451" s="2"/>
      <c r="W1451" s="2"/>
    </row>
    <row r="1452" spans="1:24" x14ac:dyDescent="0.25">
      <c r="A1452" s="2">
        <v>8615761634203</v>
      </c>
      <c r="B1452" s="2" t="s">
        <v>23</v>
      </c>
      <c r="C1452" s="2" t="s">
        <v>24</v>
      </c>
      <c r="D1452" s="2" t="s">
        <v>1475</v>
      </c>
      <c r="E1452" s="7" t="s">
        <v>3272</v>
      </c>
      <c r="F1452" s="2">
        <v>36064</v>
      </c>
      <c r="G1452" s="2">
        <v>200</v>
      </c>
      <c r="H1452" s="2"/>
      <c r="I1452" s="2"/>
      <c r="J1452" s="2"/>
      <c r="K1452" s="2"/>
      <c r="L1452" s="2"/>
      <c r="M1452" s="2" t="s">
        <v>5913</v>
      </c>
      <c r="N1452" s="2"/>
      <c r="O1452" s="2" t="str">
        <f>VLOOKUP(P1452,[1]CAMPAIGN!$A:$B,2,0)</f>
        <v>NTC</v>
      </c>
      <c r="P1452" s="2" t="s">
        <v>3677</v>
      </c>
      <c r="Q1452" s="7" t="s">
        <v>5914</v>
      </c>
      <c r="R1452" s="3">
        <v>46329</v>
      </c>
      <c r="S1452" s="3">
        <v>46332</v>
      </c>
      <c r="T1452" s="2"/>
      <c r="U1452" s="2"/>
      <c r="V1452" s="2"/>
      <c r="W1452" s="2"/>
    </row>
    <row r="1453" spans="1:24" x14ac:dyDescent="0.25">
      <c r="A1453" s="2">
        <v>8675529409066</v>
      </c>
      <c r="B1453" s="2" t="s">
        <v>23</v>
      </c>
      <c r="C1453" s="2" t="s">
        <v>24</v>
      </c>
      <c r="D1453" s="2" t="s">
        <v>1476</v>
      </c>
      <c r="E1453" s="7" t="s">
        <v>3273</v>
      </c>
      <c r="F1453" s="2">
        <v>10461</v>
      </c>
      <c r="G1453" s="2">
        <v>100</v>
      </c>
      <c r="H1453" s="2"/>
      <c r="I1453" s="2"/>
      <c r="J1453" s="2"/>
      <c r="K1453" s="2"/>
      <c r="L1453" s="2"/>
      <c r="M1453" s="2" t="s">
        <v>5915</v>
      </c>
      <c r="N1453" s="2"/>
      <c r="O1453" s="2" t="str">
        <f>VLOOKUP(P1453,[1]CAMPAIGN!$A:$B,2,0)</f>
        <v>NTC</v>
      </c>
      <c r="P1453" s="2" t="s">
        <v>3677</v>
      </c>
      <c r="Q1453" s="7" t="s">
        <v>5916</v>
      </c>
      <c r="R1453" s="3">
        <v>46329</v>
      </c>
      <c r="S1453" s="3">
        <v>46332</v>
      </c>
      <c r="T1453" s="2"/>
      <c r="U1453" s="2"/>
      <c r="V1453" s="2"/>
      <c r="W1453" s="2"/>
    </row>
    <row r="1454" spans="1:24" x14ac:dyDescent="0.25">
      <c r="A1454" s="2">
        <v>8675586603906</v>
      </c>
      <c r="B1454" s="2" t="s">
        <v>23</v>
      </c>
      <c r="C1454" s="2" t="s">
        <v>24</v>
      </c>
      <c r="D1454" s="2" t="s">
        <v>1477</v>
      </c>
      <c r="E1454" s="7" t="s">
        <v>3274</v>
      </c>
      <c r="F1454" s="2">
        <v>43174</v>
      </c>
      <c r="G1454" s="2">
        <v>100</v>
      </c>
      <c r="H1454" s="2"/>
      <c r="I1454" s="2"/>
      <c r="J1454" s="2"/>
      <c r="K1454" s="2"/>
      <c r="L1454" s="2"/>
      <c r="M1454" s="2" t="s">
        <v>5917</v>
      </c>
      <c r="N1454" s="2"/>
      <c r="O1454" s="2" t="str">
        <f>VLOOKUP(P1454,[1]CAMPAIGN!$A:$B,2,0)</f>
        <v>NTC</v>
      </c>
      <c r="P1454" s="2" t="s">
        <v>3677</v>
      </c>
      <c r="Q1454" s="7" t="s">
        <v>5918</v>
      </c>
      <c r="R1454" s="3">
        <v>46329</v>
      </c>
      <c r="S1454" s="3">
        <v>46332</v>
      </c>
      <c r="T1454" s="2"/>
      <c r="U1454" s="2"/>
      <c r="V1454" s="2"/>
      <c r="W1454" s="2"/>
    </row>
    <row r="1455" spans="1:24" x14ac:dyDescent="0.25">
      <c r="A1455" s="2">
        <v>8675526697229</v>
      </c>
      <c r="B1455" s="2" t="s">
        <v>23</v>
      </c>
      <c r="C1455" s="2" t="s">
        <v>24</v>
      </c>
      <c r="D1455" s="2" t="s">
        <v>1478</v>
      </c>
      <c r="E1455" s="7" t="s">
        <v>3275</v>
      </c>
      <c r="F1455" s="2">
        <v>47229</v>
      </c>
      <c r="G1455" s="2">
        <v>300</v>
      </c>
      <c r="H1455" s="2"/>
      <c r="I1455" s="2"/>
      <c r="J1455" s="2"/>
      <c r="K1455" s="2"/>
      <c r="L1455" s="2"/>
      <c r="M1455" s="2" t="s">
        <v>5919</v>
      </c>
      <c r="N1455" s="2"/>
      <c r="O1455" s="2" t="str">
        <f>VLOOKUP(P1455,[1]CAMPAIGN!$A:$B,2,0)</f>
        <v>NTC</v>
      </c>
      <c r="P1455" s="2" t="s">
        <v>3677</v>
      </c>
      <c r="Q1455" s="7" t="s">
        <v>5920</v>
      </c>
      <c r="R1455" s="3">
        <v>46329</v>
      </c>
      <c r="S1455" s="3">
        <v>46332</v>
      </c>
      <c r="T1455" s="2"/>
      <c r="U1455" s="2"/>
      <c r="V1455" s="2"/>
      <c r="W1455" s="2"/>
    </row>
    <row r="1456" spans="1:24" x14ac:dyDescent="0.25">
      <c r="A1456" s="2">
        <v>8675583219811</v>
      </c>
      <c r="B1456" s="2" t="s">
        <v>23</v>
      </c>
      <c r="C1456" s="2" t="s">
        <v>24</v>
      </c>
      <c r="D1456" s="2" t="s">
        <v>1479</v>
      </c>
      <c r="E1456" s="7" t="s">
        <v>3276</v>
      </c>
      <c r="F1456" s="2">
        <v>58144</v>
      </c>
      <c r="G1456" s="2">
        <v>200</v>
      </c>
      <c r="H1456" s="2"/>
      <c r="I1456" s="2"/>
      <c r="J1456" s="2"/>
      <c r="K1456" s="2"/>
      <c r="L1456" s="2"/>
      <c r="M1456" s="2" t="s">
        <v>7201</v>
      </c>
      <c r="N1456" s="2" t="s">
        <v>3682</v>
      </c>
      <c r="O1456" s="2" t="str">
        <f>VLOOKUP(P1456,[1]CAMPAIGN!$A:$B,2,0)</f>
        <v>NTC</v>
      </c>
      <c r="P1456" s="2" t="s">
        <v>3677</v>
      </c>
      <c r="Q1456" s="9" t="s">
        <v>7175</v>
      </c>
      <c r="R1456" s="3">
        <v>46329</v>
      </c>
      <c r="S1456" s="3">
        <v>46332</v>
      </c>
      <c r="T1456" s="2"/>
      <c r="U1456" s="2"/>
      <c r="V1456" s="2"/>
      <c r="W1456" s="2"/>
    </row>
    <row r="1457" spans="1:23" x14ac:dyDescent="0.25">
      <c r="A1457" s="2">
        <v>8613632710261</v>
      </c>
      <c r="B1457" s="2" t="s">
        <v>23</v>
      </c>
      <c r="C1457" s="2" t="s">
        <v>24</v>
      </c>
      <c r="D1457" s="2" t="s">
        <v>1480</v>
      </c>
      <c r="E1457" s="7" t="s">
        <v>3277</v>
      </c>
      <c r="F1457" s="2">
        <v>12239</v>
      </c>
      <c r="G1457" s="2">
        <v>400</v>
      </c>
      <c r="H1457" s="2"/>
      <c r="I1457" s="2"/>
      <c r="J1457" s="2"/>
      <c r="K1457" s="2"/>
      <c r="L1457" s="2"/>
      <c r="M1457" s="2" t="s">
        <v>7202</v>
      </c>
      <c r="N1457" s="2" t="s">
        <v>3682</v>
      </c>
      <c r="O1457" s="2" t="str">
        <f>VLOOKUP(P1457,[1]CAMPAIGN!$A:$B,2,0)</f>
        <v>NTC</v>
      </c>
      <c r="P1457" s="2" t="s">
        <v>3677</v>
      </c>
      <c r="Q1457" s="9" t="s">
        <v>7176</v>
      </c>
      <c r="R1457" s="3">
        <v>46329</v>
      </c>
      <c r="S1457" s="3">
        <v>46332</v>
      </c>
      <c r="T1457" s="2"/>
      <c r="U1457" s="2"/>
      <c r="V1457" s="2"/>
      <c r="W1457" s="2"/>
    </row>
    <row r="1458" spans="1:23" x14ac:dyDescent="0.25">
      <c r="A1458" s="2">
        <v>886225170359</v>
      </c>
      <c r="B1458" s="2" t="s">
        <v>23</v>
      </c>
      <c r="C1458" s="2" t="s">
        <v>24</v>
      </c>
      <c r="D1458" s="2" t="s">
        <v>1481</v>
      </c>
      <c r="E1458" s="7" t="s">
        <v>3278</v>
      </c>
      <c r="F1458" s="2">
        <v>47219</v>
      </c>
      <c r="G1458" s="2">
        <v>100</v>
      </c>
      <c r="H1458" s="2"/>
      <c r="I1458" s="2"/>
      <c r="J1458" s="2"/>
      <c r="K1458" s="2"/>
      <c r="L1458" s="2"/>
      <c r="M1458" s="2" t="s">
        <v>5921</v>
      </c>
      <c r="N1458" s="2"/>
      <c r="O1458" s="2" t="str">
        <f>VLOOKUP(P1458,[1]CAMPAIGN!$A:$B,2,0)</f>
        <v>NTC</v>
      </c>
      <c r="P1458" s="2" t="s">
        <v>5922</v>
      </c>
      <c r="Q1458" s="7" t="s">
        <v>5923</v>
      </c>
      <c r="R1458" s="3">
        <v>46329</v>
      </c>
      <c r="S1458" s="3">
        <v>46332</v>
      </c>
      <c r="T1458" s="2"/>
      <c r="U1458" s="2"/>
      <c r="V1458" s="2"/>
      <c r="W1458" s="2"/>
    </row>
    <row r="1459" spans="1:23" x14ac:dyDescent="0.25">
      <c r="A1459" s="2">
        <v>8657987208230</v>
      </c>
      <c r="B1459" s="2" t="s">
        <v>23</v>
      </c>
      <c r="C1459" s="2" t="s">
        <v>24</v>
      </c>
      <c r="D1459" s="2" t="s">
        <v>1482</v>
      </c>
      <c r="E1459" s="7" t="s">
        <v>3279</v>
      </c>
      <c r="F1459" s="2">
        <v>33187</v>
      </c>
      <c r="G1459" s="2">
        <v>400</v>
      </c>
      <c r="H1459" s="2"/>
      <c r="I1459" s="2"/>
      <c r="J1459" s="2"/>
      <c r="K1459" s="2"/>
      <c r="L1459" s="2"/>
      <c r="M1459" s="2" t="s">
        <v>5924</v>
      </c>
      <c r="N1459" s="2"/>
      <c r="O1459" s="2" t="str">
        <f>VLOOKUP(P1459,[1]CAMPAIGN!$A:$B,2,0)</f>
        <v>NTC</v>
      </c>
      <c r="P1459" s="2" t="s">
        <v>3677</v>
      </c>
      <c r="Q1459" s="7" t="s">
        <v>5925</v>
      </c>
      <c r="R1459" s="3">
        <v>46329</v>
      </c>
      <c r="S1459" s="3">
        <v>46332</v>
      </c>
      <c r="T1459" s="2"/>
      <c r="U1459" s="2"/>
      <c r="V1459" s="2"/>
      <c r="W1459" s="2"/>
    </row>
    <row r="1460" spans="1:23" x14ac:dyDescent="0.25">
      <c r="A1460" s="2">
        <v>18885975655</v>
      </c>
      <c r="B1460" s="2" t="s">
        <v>23</v>
      </c>
      <c r="C1460" s="2" t="s">
        <v>24</v>
      </c>
      <c r="D1460" s="2" t="s">
        <v>1483</v>
      </c>
      <c r="E1460" s="7" t="s">
        <v>3280</v>
      </c>
      <c r="F1460" s="2">
        <v>37051</v>
      </c>
      <c r="G1460" s="2">
        <v>400</v>
      </c>
      <c r="H1460" s="2"/>
      <c r="I1460" s="2"/>
      <c r="J1460" s="2"/>
      <c r="K1460" s="2"/>
      <c r="L1460" s="2"/>
      <c r="M1460" s="2" t="s">
        <v>7203</v>
      </c>
      <c r="N1460" s="2" t="s">
        <v>3685</v>
      </c>
      <c r="O1460" s="2" t="str">
        <f>VLOOKUP(P1460,[1]CAMPAIGN!$A:$B,2,0)</f>
        <v>USA</v>
      </c>
      <c r="P1460" s="2" t="s">
        <v>3686</v>
      </c>
      <c r="Q1460" s="9" t="s">
        <v>7187</v>
      </c>
      <c r="R1460" s="3">
        <v>46329</v>
      </c>
      <c r="S1460" s="3">
        <v>46332</v>
      </c>
      <c r="T1460" s="2"/>
      <c r="U1460" s="2"/>
      <c r="V1460" s="2"/>
      <c r="W1460" s="2"/>
    </row>
    <row r="1461" spans="1:23" x14ac:dyDescent="0.25">
      <c r="A1461" s="2">
        <v>865532320886</v>
      </c>
      <c r="B1461" s="2" t="s">
        <v>23</v>
      </c>
      <c r="C1461" s="2" t="s">
        <v>24</v>
      </c>
      <c r="D1461" s="2" t="s">
        <v>1484</v>
      </c>
      <c r="E1461" s="7" t="s">
        <v>3281</v>
      </c>
      <c r="F1461" s="2">
        <v>12468</v>
      </c>
      <c r="G1461" s="2">
        <v>100</v>
      </c>
      <c r="H1461" s="2"/>
      <c r="I1461" s="2"/>
      <c r="J1461" s="2"/>
      <c r="K1461" s="2"/>
      <c r="L1461" s="2"/>
      <c r="M1461" s="2" t="s">
        <v>7204</v>
      </c>
      <c r="N1461" s="2" t="s">
        <v>7205</v>
      </c>
      <c r="O1461" s="2" t="str">
        <f>VLOOKUP(P1461,[1]CAMPAIGN!$A:$B,2,0)</f>
        <v>NTC</v>
      </c>
      <c r="P1461" s="2" t="s">
        <v>3677</v>
      </c>
      <c r="Q1461" s="9" t="s">
        <v>7177</v>
      </c>
      <c r="R1461" s="3">
        <v>46329</v>
      </c>
      <c r="S1461" s="3">
        <v>46332</v>
      </c>
      <c r="T1461" s="2"/>
      <c r="U1461" s="2"/>
      <c r="V1461" s="2"/>
      <c r="W1461" s="2"/>
    </row>
    <row r="1462" spans="1:23" x14ac:dyDescent="0.25">
      <c r="A1462" s="2">
        <v>15143277994</v>
      </c>
      <c r="B1462" s="2" t="s">
        <v>23</v>
      </c>
      <c r="C1462" s="2" t="s">
        <v>24</v>
      </c>
      <c r="D1462" s="2" t="s">
        <v>1485</v>
      </c>
      <c r="E1462" s="7" t="s">
        <v>3282</v>
      </c>
      <c r="F1462" s="2">
        <v>35050</v>
      </c>
      <c r="G1462" s="2">
        <v>100</v>
      </c>
      <c r="H1462" s="2"/>
      <c r="I1462" s="2"/>
      <c r="J1462" s="2"/>
      <c r="K1462" s="2"/>
      <c r="L1462" s="2"/>
      <c r="M1462" s="2" t="s">
        <v>5926</v>
      </c>
      <c r="N1462" s="2"/>
      <c r="O1462" s="2" t="str">
        <f>VLOOKUP(P1462,[1]CAMPAIGN!$A:$B,2,0)</f>
        <v>USA</v>
      </c>
      <c r="P1462" s="2" t="s">
        <v>3686</v>
      </c>
      <c r="Q1462" s="7" t="s">
        <v>5927</v>
      </c>
      <c r="R1462" s="3">
        <v>46329</v>
      </c>
      <c r="S1462" s="3">
        <v>46332</v>
      </c>
      <c r="T1462" s="2"/>
      <c r="U1462" s="2"/>
      <c r="V1462" s="2"/>
      <c r="W1462" s="2"/>
    </row>
    <row r="1463" spans="1:23" x14ac:dyDescent="0.25">
      <c r="A1463" s="2">
        <v>18887732772</v>
      </c>
      <c r="B1463" s="2" t="s">
        <v>23</v>
      </c>
      <c r="C1463" s="2" t="s">
        <v>24</v>
      </c>
      <c r="D1463" s="2" t="s">
        <v>1486</v>
      </c>
      <c r="E1463" s="7" t="s">
        <v>3283</v>
      </c>
      <c r="F1463" s="2">
        <v>11161</v>
      </c>
      <c r="G1463" s="2">
        <v>100</v>
      </c>
      <c r="H1463" s="2"/>
      <c r="I1463" s="2"/>
      <c r="J1463" s="2"/>
      <c r="K1463" s="2"/>
      <c r="L1463" s="2"/>
      <c r="M1463" s="2" t="s">
        <v>7207</v>
      </c>
      <c r="N1463" s="2" t="s">
        <v>3889</v>
      </c>
      <c r="O1463" s="2" t="str">
        <f>VLOOKUP(P1463,[1]CAMPAIGN!$A:$B,2,0)</f>
        <v>USA</v>
      </c>
      <c r="P1463" s="2" t="s">
        <v>3686</v>
      </c>
      <c r="Q1463" s="9" t="s">
        <v>7206</v>
      </c>
      <c r="R1463" s="3">
        <v>46329</v>
      </c>
      <c r="S1463" s="3">
        <v>46332</v>
      </c>
      <c r="T1463" s="2"/>
      <c r="U1463" s="2"/>
      <c r="V1463" s="2"/>
      <c r="W1463" s="2"/>
    </row>
    <row r="1464" spans="1:23" x14ac:dyDescent="0.25">
      <c r="A1464" s="2">
        <v>14086751879</v>
      </c>
      <c r="B1464" s="2" t="s">
        <v>23</v>
      </c>
      <c r="C1464" s="2" t="s">
        <v>24</v>
      </c>
      <c r="D1464" s="2" t="s">
        <v>1487</v>
      </c>
      <c r="E1464" s="7" t="s">
        <v>3284</v>
      </c>
      <c r="F1464" s="2">
        <v>11639</v>
      </c>
      <c r="G1464" s="2">
        <v>2500</v>
      </c>
      <c r="H1464" s="2"/>
      <c r="I1464" s="2"/>
      <c r="J1464" s="2"/>
      <c r="K1464" s="2"/>
      <c r="L1464" s="2"/>
      <c r="M1464" s="2" t="s">
        <v>5928</v>
      </c>
      <c r="N1464" s="2"/>
      <c r="O1464" s="2" t="str">
        <f>VLOOKUP(P1464,[1]CAMPAIGN!$A:$B,2,0)</f>
        <v>USA</v>
      </c>
      <c r="P1464" s="2" t="s">
        <v>3686</v>
      </c>
      <c r="Q1464" s="7" t="s">
        <v>5929</v>
      </c>
      <c r="R1464" s="3">
        <v>46329</v>
      </c>
      <c r="S1464" s="3">
        <v>46332</v>
      </c>
      <c r="T1464" s="2"/>
      <c r="U1464" s="2"/>
      <c r="V1464" s="2"/>
      <c r="W1464" s="2"/>
    </row>
    <row r="1465" spans="1:23" x14ac:dyDescent="0.25">
      <c r="A1465" s="2">
        <v>8615853636658</v>
      </c>
      <c r="B1465" s="2" t="s">
        <v>23</v>
      </c>
      <c r="C1465" s="2" t="s">
        <v>24</v>
      </c>
      <c r="D1465" s="2" t="s">
        <v>1488</v>
      </c>
      <c r="E1465" s="7" t="s">
        <v>3285</v>
      </c>
      <c r="F1465" s="2">
        <v>46215</v>
      </c>
      <c r="G1465" s="2">
        <v>600</v>
      </c>
      <c r="H1465" s="2"/>
      <c r="I1465" s="2"/>
      <c r="J1465" s="2"/>
      <c r="K1465" s="2"/>
      <c r="L1465" s="2"/>
      <c r="M1465" s="2" t="s">
        <v>5930</v>
      </c>
      <c r="N1465" s="2"/>
      <c r="O1465" s="2" t="str">
        <f>VLOOKUP(P1465,[1]CAMPAIGN!$A:$B,2,0)</f>
        <v>NTC</v>
      </c>
      <c r="P1465" s="2" t="s">
        <v>3677</v>
      </c>
      <c r="Q1465" s="7" t="s">
        <v>5931</v>
      </c>
      <c r="R1465" s="3">
        <v>46329</v>
      </c>
      <c r="S1465" s="3">
        <v>46332</v>
      </c>
      <c r="T1465" s="2"/>
      <c r="U1465" s="2"/>
      <c r="V1465" s="2"/>
      <c r="W1465" s="2"/>
    </row>
    <row r="1466" spans="1:23" x14ac:dyDescent="0.25">
      <c r="A1466" s="2">
        <v>15072331958</v>
      </c>
      <c r="B1466" s="2" t="s">
        <v>23</v>
      </c>
      <c r="C1466" s="2" t="s">
        <v>24</v>
      </c>
      <c r="D1466" s="2" t="s">
        <v>1489</v>
      </c>
      <c r="E1466" s="7" t="s">
        <v>3286</v>
      </c>
      <c r="F1466" s="2">
        <v>22682</v>
      </c>
      <c r="G1466" s="2">
        <v>100</v>
      </c>
      <c r="H1466" s="2"/>
      <c r="I1466" s="2"/>
      <c r="J1466" s="2"/>
      <c r="K1466" s="2"/>
      <c r="L1466" s="2"/>
      <c r="M1466" s="2" t="s">
        <v>5932</v>
      </c>
      <c r="N1466" s="2"/>
      <c r="O1466" s="2" t="str">
        <f>VLOOKUP(P1466,[1]CAMPAIGN!$A:$B,2,0)</f>
        <v>USA</v>
      </c>
      <c r="P1466" s="2" t="s">
        <v>3686</v>
      </c>
      <c r="Q1466" s="7" t="s">
        <v>5933</v>
      </c>
      <c r="R1466" s="3">
        <v>46329</v>
      </c>
      <c r="S1466" s="3">
        <v>46332</v>
      </c>
      <c r="T1466" s="2"/>
      <c r="U1466" s="2"/>
      <c r="V1466" s="2"/>
      <c r="W1466" s="2"/>
    </row>
    <row r="1467" spans="1:23" x14ac:dyDescent="0.25">
      <c r="A1467" s="2">
        <v>18597349451</v>
      </c>
      <c r="B1467" s="2" t="s">
        <v>23</v>
      </c>
      <c r="C1467" s="2" t="s">
        <v>24</v>
      </c>
      <c r="D1467" s="2" t="s">
        <v>1490</v>
      </c>
      <c r="E1467" s="7" t="s">
        <v>3287</v>
      </c>
      <c r="F1467" s="2">
        <v>55217</v>
      </c>
      <c r="G1467" s="2">
        <v>1800</v>
      </c>
      <c r="H1467" s="2"/>
      <c r="I1467" s="2"/>
      <c r="J1467" s="2"/>
      <c r="K1467" s="2"/>
      <c r="L1467" s="2"/>
      <c r="M1467" s="2" t="s">
        <v>7208</v>
      </c>
      <c r="N1467" s="2" t="s">
        <v>3710</v>
      </c>
      <c r="O1467" s="2" t="str">
        <f>VLOOKUP(P1467,[1]CAMPAIGN!$A:$B,2,0)</f>
        <v>USA</v>
      </c>
      <c r="P1467" s="2" t="s">
        <v>3686</v>
      </c>
      <c r="Q1467" s="7"/>
      <c r="R1467" s="3">
        <v>46329</v>
      </c>
      <c r="S1467" s="3">
        <v>46332</v>
      </c>
      <c r="T1467" s="2"/>
      <c r="U1467" s="2"/>
      <c r="V1467" s="2"/>
      <c r="W1467" s="2"/>
    </row>
    <row r="1468" spans="1:23" x14ac:dyDescent="0.25">
      <c r="A1468" s="2">
        <v>8618068942222</v>
      </c>
      <c r="B1468" s="2" t="s">
        <v>23</v>
      </c>
      <c r="C1468" s="2" t="s">
        <v>24</v>
      </c>
      <c r="D1468" s="2" t="s">
        <v>1491</v>
      </c>
      <c r="E1468" s="7" t="s">
        <v>3288</v>
      </c>
      <c r="F1468" s="2">
        <v>49139</v>
      </c>
      <c r="G1468" s="2">
        <v>100</v>
      </c>
      <c r="H1468" s="2"/>
      <c r="I1468" s="2"/>
      <c r="J1468" s="2"/>
      <c r="K1468" s="2"/>
      <c r="L1468" s="2"/>
      <c r="M1468" s="2" t="s">
        <v>3718</v>
      </c>
      <c r="N1468" s="2"/>
      <c r="O1468" s="2" t="str">
        <f>VLOOKUP(P1468,[1]CAMPAIGN!$A:$B,2,0)</f>
        <v>NTC</v>
      </c>
      <c r="P1468" s="2" t="s">
        <v>3677</v>
      </c>
      <c r="Q1468" s="9" t="s">
        <v>7209</v>
      </c>
      <c r="R1468" s="3">
        <v>46329</v>
      </c>
      <c r="S1468" s="3">
        <v>46332</v>
      </c>
      <c r="T1468" s="2"/>
      <c r="U1468" s="2"/>
      <c r="V1468" s="2"/>
      <c r="W1468" s="2"/>
    </row>
    <row r="1469" spans="1:23" x14ac:dyDescent="0.25">
      <c r="A1469" s="2" t="s">
        <v>3718</v>
      </c>
      <c r="B1469" s="2" t="s">
        <v>23</v>
      </c>
      <c r="C1469" s="2" t="s">
        <v>24</v>
      </c>
      <c r="D1469" s="2" t="s">
        <v>1492</v>
      </c>
      <c r="E1469" s="7" t="s">
        <v>3289</v>
      </c>
      <c r="F1469" s="2">
        <v>61033</v>
      </c>
      <c r="G1469" s="2">
        <v>800</v>
      </c>
      <c r="H1469" s="2"/>
      <c r="I1469" s="2"/>
      <c r="J1469" s="2"/>
      <c r="K1469" s="2"/>
      <c r="L1469" s="2"/>
      <c r="M1469" s="2" t="s">
        <v>7211</v>
      </c>
      <c r="N1469" s="2" t="s">
        <v>3685</v>
      </c>
      <c r="O1469" s="2" t="str">
        <f>VLOOKUP(P1469,[1]CAMPAIGN!$A:$B,2,0)</f>
        <v>USA</v>
      </c>
      <c r="P1469" s="2" t="s">
        <v>3686</v>
      </c>
      <c r="Q1469" s="9" t="s">
        <v>7210</v>
      </c>
      <c r="R1469" s="3">
        <v>46329</v>
      </c>
      <c r="S1469" s="3">
        <v>46332</v>
      </c>
      <c r="T1469" s="2"/>
      <c r="U1469" s="2"/>
      <c r="V1469" s="2"/>
      <c r="W1469" s="2"/>
    </row>
    <row r="1470" spans="1:23" x14ac:dyDescent="0.25">
      <c r="A1470" s="2">
        <v>551137832331</v>
      </c>
      <c r="B1470" s="2" t="s">
        <v>23</v>
      </c>
      <c r="C1470" s="2" t="s">
        <v>24</v>
      </c>
      <c r="D1470" s="2" t="s">
        <v>1493</v>
      </c>
      <c r="E1470" s="7" t="s">
        <v>3290</v>
      </c>
      <c r="F1470" s="2">
        <v>12371</v>
      </c>
      <c r="G1470" s="2">
        <v>100</v>
      </c>
      <c r="H1470" s="2"/>
      <c r="I1470" s="2"/>
      <c r="J1470" s="2"/>
      <c r="K1470" s="2"/>
      <c r="L1470" s="2"/>
      <c r="M1470" s="2" t="s">
        <v>7212</v>
      </c>
      <c r="N1470" s="2" t="s">
        <v>7213</v>
      </c>
      <c r="O1470" s="2" t="str">
        <f>VLOOKUP(P1470,[1]CAMPAIGN!$A:$B,2,0)</f>
        <v>NTC</v>
      </c>
      <c r="P1470" s="2" t="s">
        <v>5985</v>
      </c>
      <c r="Q1470" s="9" t="s">
        <v>7214</v>
      </c>
      <c r="R1470" s="3">
        <v>46329</v>
      </c>
      <c r="S1470" s="3">
        <v>46332</v>
      </c>
      <c r="T1470" s="2"/>
      <c r="U1470" s="2"/>
      <c r="V1470" s="2"/>
      <c r="W1470" s="2"/>
    </row>
    <row r="1471" spans="1:23" x14ac:dyDescent="0.25">
      <c r="A1471" s="2">
        <v>16784046363</v>
      </c>
      <c r="B1471" s="2" t="s">
        <v>23</v>
      </c>
      <c r="C1471" s="2" t="s">
        <v>24</v>
      </c>
      <c r="D1471" s="2" t="s">
        <v>1494</v>
      </c>
      <c r="E1471" s="7" t="s">
        <v>3291</v>
      </c>
      <c r="F1471" s="2">
        <v>12448</v>
      </c>
      <c r="G1471" s="2">
        <v>100</v>
      </c>
      <c r="H1471" s="2"/>
      <c r="I1471" s="2"/>
      <c r="J1471" s="2"/>
      <c r="K1471" s="2"/>
      <c r="L1471" s="2"/>
      <c r="M1471" s="2" t="s">
        <v>5934</v>
      </c>
      <c r="N1471" s="2"/>
      <c r="O1471" s="2" t="str">
        <f>VLOOKUP(P1471,[1]CAMPAIGN!$A:$B,2,0)</f>
        <v>USA</v>
      </c>
      <c r="P1471" s="2" t="s">
        <v>3686</v>
      </c>
      <c r="Q1471" s="7" t="s">
        <v>5935</v>
      </c>
      <c r="R1471" s="3">
        <v>46329</v>
      </c>
      <c r="S1471" s="3">
        <v>46332</v>
      </c>
      <c r="T1471" s="2"/>
      <c r="U1471" s="2"/>
      <c r="V1471" s="2"/>
      <c r="W1471" s="2"/>
    </row>
    <row r="1472" spans="1:23" x14ac:dyDescent="0.25">
      <c r="A1472" s="2">
        <v>12482506361</v>
      </c>
      <c r="B1472" s="2" t="s">
        <v>23</v>
      </c>
      <c r="C1472" s="2" t="s">
        <v>24</v>
      </c>
      <c r="D1472" s="2" t="s">
        <v>1495</v>
      </c>
      <c r="E1472" s="7" t="s">
        <v>3292</v>
      </c>
      <c r="F1472" s="2">
        <v>47111</v>
      </c>
      <c r="G1472" s="2">
        <v>400</v>
      </c>
      <c r="H1472" s="2"/>
      <c r="I1472" s="2"/>
      <c r="J1472" s="2"/>
      <c r="K1472" s="2"/>
      <c r="L1472" s="2"/>
      <c r="M1472" s="2" t="s">
        <v>7215</v>
      </c>
      <c r="N1472" s="2" t="s">
        <v>4132</v>
      </c>
      <c r="O1472" s="2" t="str">
        <f>VLOOKUP(P1472,[1]CAMPAIGN!$A:$B,2,0)</f>
        <v>USA</v>
      </c>
      <c r="P1472" s="2" t="s">
        <v>3686</v>
      </c>
      <c r="Q1472" s="9" t="s">
        <v>7216</v>
      </c>
      <c r="R1472" s="3">
        <v>46329</v>
      </c>
      <c r="S1472" s="3">
        <v>46332</v>
      </c>
      <c r="T1472" s="2"/>
      <c r="U1472" s="2"/>
      <c r="V1472" s="2"/>
      <c r="W1472" s="2"/>
    </row>
    <row r="1473" spans="1:24" x14ac:dyDescent="0.25">
      <c r="A1473" s="7">
        <v>8613116670779</v>
      </c>
      <c r="B1473" s="2" t="s">
        <v>23</v>
      </c>
      <c r="C1473" s="2" t="s">
        <v>24</v>
      </c>
      <c r="D1473" s="7" t="s">
        <v>1496</v>
      </c>
      <c r="E1473" s="7" t="s">
        <v>3293</v>
      </c>
      <c r="F1473" s="7">
        <v>42143</v>
      </c>
      <c r="G1473" s="2">
        <v>400</v>
      </c>
      <c r="H1473" s="2"/>
      <c r="I1473" s="2"/>
      <c r="J1473" s="2"/>
      <c r="K1473" s="2"/>
      <c r="L1473" s="2"/>
      <c r="M1473" s="7" t="s">
        <v>5936</v>
      </c>
      <c r="N1473" s="7"/>
      <c r="O1473" s="7" t="str">
        <f>VLOOKUP(P1473,[1]CAMPAIGN!$A:$B,2,0)</f>
        <v>NTC</v>
      </c>
      <c r="P1473" s="7" t="s">
        <v>3677</v>
      </c>
      <c r="Q1473" s="9" t="s">
        <v>6386</v>
      </c>
      <c r="R1473" s="16">
        <v>46329</v>
      </c>
      <c r="S1473" s="16">
        <v>46332</v>
      </c>
      <c r="T1473" s="7"/>
      <c r="U1473" s="7"/>
      <c r="V1473" s="7"/>
      <c r="W1473" s="7"/>
      <c r="X1473" s="8"/>
    </row>
    <row r="1474" spans="1:24" x14ac:dyDescent="0.25">
      <c r="A1474" s="2">
        <v>18558998647</v>
      </c>
      <c r="B1474" s="2" t="s">
        <v>23</v>
      </c>
      <c r="C1474" s="2" t="s">
        <v>24</v>
      </c>
      <c r="D1474" s="2" t="s">
        <v>1497</v>
      </c>
      <c r="E1474" s="9" t="s">
        <v>7218</v>
      </c>
      <c r="F1474" s="2">
        <v>11426</v>
      </c>
      <c r="G1474" s="2">
        <v>100</v>
      </c>
      <c r="H1474" s="2"/>
      <c r="I1474" s="2"/>
      <c r="J1474" s="2"/>
      <c r="K1474" s="2"/>
      <c r="L1474" s="2"/>
      <c r="M1474" s="2" t="s">
        <v>7220</v>
      </c>
      <c r="N1474" s="2" t="s">
        <v>3685</v>
      </c>
      <c r="O1474" s="2" t="str">
        <f>VLOOKUP(P1474,[1]CAMPAIGN!$A:$B,2,0)</f>
        <v>USA</v>
      </c>
      <c r="P1474" s="2" t="s">
        <v>3686</v>
      </c>
      <c r="Q1474" s="9" t="s">
        <v>7219</v>
      </c>
      <c r="R1474" s="3">
        <v>46329</v>
      </c>
      <c r="S1474" s="3">
        <v>46332</v>
      </c>
      <c r="T1474" s="2"/>
      <c r="U1474" s="2"/>
      <c r="V1474" s="2"/>
      <c r="W1474" s="2"/>
    </row>
    <row r="1475" spans="1:24" x14ac:dyDescent="0.25">
      <c r="A1475" s="2">
        <v>18663457474</v>
      </c>
      <c r="B1475" s="2" t="s">
        <v>23</v>
      </c>
      <c r="C1475" s="2" t="s">
        <v>24</v>
      </c>
      <c r="D1475" s="2" t="s">
        <v>1498</v>
      </c>
      <c r="E1475" s="7" t="s">
        <v>3294</v>
      </c>
      <c r="F1475" s="2">
        <v>11349</v>
      </c>
      <c r="G1475" s="2">
        <v>100</v>
      </c>
      <c r="H1475" s="2"/>
      <c r="I1475" s="2"/>
      <c r="J1475" s="2"/>
      <c r="K1475" s="2"/>
      <c r="L1475" s="2"/>
      <c r="M1475" s="2" t="s">
        <v>5937</v>
      </c>
      <c r="N1475" s="2"/>
      <c r="O1475" s="2" t="str">
        <f>VLOOKUP(P1475,[1]CAMPAIGN!$A:$B,2,0)</f>
        <v>USA</v>
      </c>
      <c r="P1475" s="2" t="s">
        <v>3686</v>
      </c>
      <c r="Q1475" s="7" t="s">
        <v>5938</v>
      </c>
      <c r="R1475" s="3">
        <v>46329</v>
      </c>
      <c r="S1475" s="3">
        <v>46332</v>
      </c>
      <c r="T1475" s="2"/>
      <c r="U1475" s="2"/>
      <c r="V1475" s="2"/>
      <c r="W1475" s="2"/>
    </row>
    <row r="1476" spans="1:24" x14ac:dyDescent="0.25">
      <c r="A1476" s="7">
        <v>13305981799</v>
      </c>
      <c r="B1476" s="2" t="s">
        <v>23</v>
      </c>
      <c r="C1476" s="2" t="s">
        <v>24</v>
      </c>
      <c r="D1476" s="7" t="s">
        <v>1499</v>
      </c>
      <c r="E1476" s="7" t="s">
        <v>3295</v>
      </c>
      <c r="F1476" s="7">
        <v>11312</v>
      </c>
      <c r="G1476" s="2">
        <v>200</v>
      </c>
      <c r="H1476" s="2"/>
      <c r="I1476" s="2"/>
      <c r="J1476" s="2"/>
      <c r="K1476" s="2"/>
      <c r="L1476" s="2"/>
      <c r="M1476" s="7" t="s">
        <v>5939</v>
      </c>
      <c r="N1476" s="7"/>
      <c r="O1476" s="7" t="str">
        <f>VLOOKUP(P1476,[1]CAMPAIGN!$A:$B,2,0)</f>
        <v>USA</v>
      </c>
      <c r="P1476" s="7" t="s">
        <v>3686</v>
      </c>
      <c r="Q1476" s="9" t="s">
        <v>6387</v>
      </c>
      <c r="R1476" s="16">
        <v>46329</v>
      </c>
      <c r="S1476" s="16">
        <v>46332</v>
      </c>
      <c r="T1476" s="7"/>
      <c r="U1476" s="7"/>
      <c r="V1476" s="7"/>
      <c r="W1476" s="7"/>
      <c r="X1476" s="8"/>
    </row>
    <row r="1477" spans="1:24" x14ac:dyDescent="0.25">
      <c r="A1477" s="2">
        <v>18557482846</v>
      </c>
      <c r="B1477" s="2" t="s">
        <v>23</v>
      </c>
      <c r="C1477" s="2" t="s">
        <v>24</v>
      </c>
      <c r="D1477" s="2" t="s">
        <v>1500</v>
      </c>
      <c r="E1477" s="7" t="s">
        <v>3296</v>
      </c>
      <c r="F1477" s="2">
        <v>11217</v>
      </c>
      <c r="G1477" s="2">
        <v>100</v>
      </c>
      <c r="H1477" s="2"/>
      <c r="I1477" s="2"/>
      <c r="J1477" s="2"/>
      <c r="K1477" s="2"/>
      <c r="L1477" s="2"/>
      <c r="M1477" s="2" t="s">
        <v>7221</v>
      </c>
      <c r="N1477" s="2" t="s">
        <v>3804</v>
      </c>
      <c r="O1477" s="2" t="str">
        <f>VLOOKUP(P1477,[1]CAMPAIGN!$A:$B,2,0)</f>
        <v>USA</v>
      </c>
      <c r="P1477" s="2" t="s">
        <v>3686</v>
      </c>
      <c r="Q1477" s="7"/>
      <c r="R1477" s="3">
        <v>46329</v>
      </c>
      <c r="S1477" s="3">
        <v>46332</v>
      </c>
      <c r="T1477" s="2"/>
      <c r="U1477" s="2"/>
      <c r="V1477" s="2"/>
      <c r="W1477" s="2"/>
    </row>
    <row r="1478" spans="1:24" x14ac:dyDescent="0.25">
      <c r="A1478" s="2">
        <v>17202235459</v>
      </c>
      <c r="B1478" s="2" t="s">
        <v>23</v>
      </c>
      <c r="C1478" s="2" t="s">
        <v>24</v>
      </c>
      <c r="D1478" s="2" t="s">
        <v>1501</v>
      </c>
      <c r="E1478" s="7" t="s">
        <v>3297</v>
      </c>
      <c r="F1478" s="2">
        <v>59015</v>
      </c>
      <c r="G1478" s="2">
        <v>300</v>
      </c>
      <c r="H1478" s="2"/>
      <c r="I1478" s="2"/>
      <c r="J1478" s="2"/>
      <c r="K1478" s="2"/>
      <c r="L1478" s="2"/>
      <c r="M1478" s="2" t="s">
        <v>7222</v>
      </c>
      <c r="N1478" s="2" t="s">
        <v>3844</v>
      </c>
      <c r="O1478" s="2" t="str">
        <f>VLOOKUP(P1478,[1]CAMPAIGN!$A:$B,2,0)</f>
        <v>USA</v>
      </c>
      <c r="P1478" s="2" t="s">
        <v>3686</v>
      </c>
      <c r="Q1478" s="9" t="s">
        <v>7217</v>
      </c>
      <c r="R1478" s="3">
        <v>46329</v>
      </c>
      <c r="S1478" s="3">
        <v>46332</v>
      </c>
      <c r="T1478" s="2"/>
      <c r="U1478" s="2"/>
      <c r="V1478" s="2"/>
      <c r="W1478" s="2"/>
    </row>
    <row r="1479" spans="1:24" x14ac:dyDescent="0.25">
      <c r="A1479" s="2">
        <v>1234567890</v>
      </c>
      <c r="B1479" s="2" t="s">
        <v>23</v>
      </c>
      <c r="C1479" s="2" t="s">
        <v>24</v>
      </c>
      <c r="D1479" s="2" t="s">
        <v>1502</v>
      </c>
      <c r="E1479" s="9" t="s">
        <v>7223</v>
      </c>
      <c r="F1479" s="2">
        <v>11133</v>
      </c>
      <c r="G1479" s="2">
        <v>400</v>
      </c>
      <c r="H1479" s="2"/>
      <c r="I1479" s="2"/>
      <c r="J1479" s="2"/>
      <c r="K1479" s="2"/>
      <c r="L1479" s="2"/>
      <c r="M1479" s="2" t="s">
        <v>7224</v>
      </c>
      <c r="N1479" s="2" t="s">
        <v>3760</v>
      </c>
      <c r="O1479" s="2" t="str">
        <f>VLOOKUP(P1479,[1]CAMPAIGN!$A:$B,2,0)</f>
        <v>USA</v>
      </c>
      <c r="P1479" s="2" t="s">
        <v>3686</v>
      </c>
      <c r="Q1479" s="11" t="s">
        <v>7225</v>
      </c>
      <c r="R1479" s="3">
        <v>46329</v>
      </c>
      <c r="S1479" s="3">
        <v>46332</v>
      </c>
      <c r="T1479" s="2"/>
      <c r="U1479" s="2"/>
      <c r="V1479" s="2"/>
      <c r="W1479" s="2"/>
    </row>
    <row r="1480" spans="1:24" x14ac:dyDescent="0.25">
      <c r="A1480" s="2">
        <v>15703833062</v>
      </c>
      <c r="B1480" s="2" t="s">
        <v>23</v>
      </c>
      <c r="C1480" s="2" t="s">
        <v>24</v>
      </c>
      <c r="D1480" s="2" t="s">
        <v>1503</v>
      </c>
      <c r="E1480" s="7" t="s">
        <v>3298</v>
      </c>
      <c r="F1480" s="2">
        <v>12327</v>
      </c>
      <c r="G1480" s="2">
        <v>100</v>
      </c>
      <c r="H1480" s="2"/>
      <c r="I1480" s="2"/>
      <c r="J1480" s="2"/>
      <c r="K1480" s="2"/>
      <c r="L1480" s="2"/>
      <c r="M1480" s="2" t="s">
        <v>7227</v>
      </c>
      <c r="N1480" s="2" t="s">
        <v>3799</v>
      </c>
      <c r="O1480" s="2" t="str">
        <f>VLOOKUP(P1480,[1]CAMPAIGN!$A:$B,2,0)</f>
        <v>USA</v>
      </c>
      <c r="P1480" s="2" t="s">
        <v>3686</v>
      </c>
      <c r="Q1480" s="9" t="s">
        <v>7226</v>
      </c>
      <c r="R1480" s="3">
        <v>46329</v>
      </c>
      <c r="S1480" s="3">
        <v>46332</v>
      </c>
      <c r="T1480" s="2"/>
      <c r="U1480" s="2"/>
      <c r="V1480" s="2"/>
      <c r="W1480" s="2"/>
    </row>
    <row r="1481" spans="1:24" x14ac:dyDescent="0.25">
      <c r="A1481" s="2">
        <v>13183880816</v>
      </c>
      <c r="B1481" s="2" t="s">
        <v>23</v>
      </c>
      <c r="C1481" s="2" t="s">
        <v>24</v>
      </c>
      <c r="D1481" s="2" t="s">
        <v>1504</v>
      </c>
      <c r="E1481" s="7" t="s">
        <v>3299</v>
      </c>
      <c r="F1481" s="2">
        <v>58131</v>
      </c>
      <c r="G1481" s="2">
        <v>800</v>
      </c>
      <c r="H1481" s="2"/>
      <c r="I1481" s="2"/>
      <c r="J1481" s="2"/>
      <c r="K1481" s="2"/>
      <c r="L1481" s="2"/>
      <c r="M1481" s="2" t="s">
        <v>5940</v>
      </c>
      <c r="N1481" s="2"/>
      <c r="O1481" s="2" t="str">
        <f>VLOOKUP(P1481,[1]CAMPAIGN!$A:$B,2,0)</f>
        <v>USA</v>
      </c>
      <c r="P1481" s="2" t="s">
        <v>3686</v>
      </c>
      <c r="Q1481" s="7" t="s">
        <v>5941</v>
      </c>
      <c r="R1481" s="3">
        <v>46329</v>
      </c>
      <c r="S1481" s="3">
        <v>46332</v>
      </c>
      <c r="T1481" s="2"/>
      <c r="U1481" s="2"/>
      <c r="V1481" s="2"/>
      <c r="W1481" s="2"/>
    </row>
    <row r="1482" spans="1:24" x14ac:dyDescent="0.25">
      <c r="A1482" s="2">
        <v>19528847702</v>
      </c>
      <c r="B1482" s="2" t="s">
        <v>23</v>
      </c>
      <c r="C1482" s="2" t="s">
        <v>24</v>
      </c>
      <c r="D1482" s="2" t="s">
        <v>1505</v>
      </c>
      <c r="E1482" s="7" t="s">
        <v>3300</v>
      </c>
      <c r="F1482" s="2">
        <v>35156</v>
      </c>
      <c r="G1482" s="2">
        <v>100</v>
      </c>
      <c r="H1482" s="2"/>
      <c r="I1482" s="2"/>
      <c r="J1482" s="2"/>
      <c r="K1482" s="2"/>
      <c r="L1482" s="2"/>
      <c r="M1482" s="2" t="s">
        <v>7228</v>
      </c>
      <c r="N1482" s="2" t="s">
        <v>4404</v>
      </c>
      <c r="O1482" s="2" t="str">
        <f>VLOOKUP(P1482,[1]CAMPAIGN!$A:$B,2,0)</f>
        <v>USA</v>
      </c>
      <c r="P1482" s="2" t="s">
        <v>3686</v>
      </c>
      <c r="Q1482" s="9" t="s">
        <v>7229</v>
      </c>
      <c r="R1482" s="3">
        <v>46329</v>
      </c>
      <c r="S1482" s="3">
        <v>46332</v>
      </c>
      <c r="T1482" s="2"/>
      <c r="U1482" s="2"/>
      <c r="V1482" s="2"/>
      <c r="W1482" s="2"/>
    </row>
    <row r="1483" spans="1:24" x14ac:dyDescent="0.25">
      <c r="A1483" s="2">
        <v>12104460888</v>
      </c>
      <c r="B1483" s="2" t="s">
        <v>23</v>
      </c>
      <c r="C1483" s="2" t="s">
        <v>24</v>
      </c>
      <c r="D1483" s="2" t="s">
        <v>1506</v>
      </c>
      <c r="E1483" s="7" t="s">
        <v>3301</v>
      </c>
      <c r="F1483" s="2">
        <v>21219</v>
      </c>
      <c r="G1483" s="2">
        <v>400</v>
      </c>
      <c r="H1483" s="2"/>
      <c r="I1483" s="2"/>
      <c r="J1483" s="2"/>
      <c r="K1483" s="2"/>
      <c r="L1483" s="2"/>
      <c r="M1483" s="2" t="s">
        <v>5942</v>
      </c>
      <c r="N1483" s="2"/>
      <c r="O1483" s="2" t="str">
        <f>VLOOKUP(P1483,[1]CAMPAIGN!$A:$B,2,0)</f>
        <v>USA</v>
      </c>
      <c r="P1483" s="2" t="s">
        <v>3686</v>
      </c>
      <c r="Q1483" s="7" t="s">
        <v>5943</v>
      </c>
      <c r="R1483" s="3">
        <v>46329</v>
      </c>
      <c r="S1483" s="3">
        <v>46332</v>
      </c>
      <c r="T1483" s="2"/>
      <c r="U1483" s="2"/>
      <c r="V1483" s="2"/>
      <c r="W1483" s="2"/>
    </row>
    <row r="1484" spans="1:24" x14ac:dyDescent="0.25">
      <c r="A1484" s="2">
        <v>863982916422</v>
      </c>
      <c r="B1484" s="2" t="s">
        <v>23</v>
      </c>
      <c r="C1484" s="2" t="s">
        <v>24</v>
      </c>
      <c r="D1484" s="2" t="s">
        <v>1507</v>
      </c>
      <c r="E1484" s="7"/>
      <c r="F1484" s="2">
        <v>47117</v>
      </c>
      <c r="G1484" s="2">
        <v>600</v>
      </c>
      <c r="H1484" s="2"/>
      <c r="I1484" s="2"/>
      <c r="J1484" s="2"/>
      <c r="K1484" s="2"/>
      <c r="L1484" s="2"/>
      <c r="M1484" s="2" t="s">
        <v>5944</v>
      </c>
      <c r="N1484" s="2"/>
      <c r="O1484" s="2" t="str">
        <f>VLOOKUP(P1484,[1]CAMPAIGN!$A:$B,2,0)</f>
        <v>NTC</v>
      </c>
      <c r="P1484" s="2" t="s">
        <v>3677</v>
      </c>
      <c r="Q1484" s="7" t="s">
        <v>5945</v>
      </c>
      <c r="R1484" s="3">
        <v>46329</v>
      </c>
      <c r="S1484" s="3">
        <v>46332</v>
      </c>
      <c r="T1484" s="2"/>
      <c r="U1484" s="2"/>
      <c r="V1484" s="2"/>
      <c r="W1484" s="2"/>
    </row>
    <row r="1485" spans="1:24" x14ac:dyDescent="0.25">
      <c r="A1485" s="2">
        <v>18775573769</v>
      </c>
      <c r="B1485" s="2" t="s">
        <v>23</v>
      </c>
      <c r="C1485" s="2" t="s">
        <v>24</v>
      </c>
      <c r="D1485" s="2" t="s">
        <v>1508</v>
      </c>
      <c r="E1485" s="7" t="s">
        <v>3302</v>
      </c>
      <c r="F1485" s="2">
        <v>11417</v>
      </c>
      <c r="G1485" s="2">
        <v>400</v>
      </c>
      <c r="H1485" s="2"/>
      <c r="I1485" s="2"/>
      <c r="J1485" s="2"/>
      <c r="K1485" s="2"/>
      <c r="L1485" s="2"/>
      <c r="M1485" s="2" t="s">
        <v>5946</v>
      </c>
      <c r="N1485" s="2"/>
      <c r="O1485" s="2" t="str">
        <f>VLOOKUP(P1485,[1]CAMPAIGN!$A:$B,2,0)</f>
        <v>USA</v>
      </c>
      <c r="P1485" s="2" t="s">
        <v>3686</v>
      </c>
      <c r="Q1485" s="7" t="s">
        <v>5947</v>
      </c>
      <c r="R1485" s="3">
        <v>46329</v>
      </c>
      <c r="S1485" s="3">
        <v>46332</v>
      </c>
      <c r="T1485" s="2"/>
      <c r="U1485" s="2"/>
      <c r="V1485" s="2"/>
      <c r="W1485" s="2"/>
    </row>
    <row r="1486" spans="1:24" x14ac:dyDescent="0.25">
      <c r="A1486" s="2">
        <v>18777627664</v>
      </c>
      <c r="B1486" s="2" t="s">
        <v>23</v>
      </c>
      <c r="C1486" s="2" t="s">
        <v>24</v>
      </c>
      <c r="D1486" s="2" t="s">
        <v>1509</v>
      </c>
      <c r="E1486" s="7" t="s">
        <v>3303</v>
      </c>
      <c r="F1486" s="2">
        <v>32017</v>
      </c>
      <c r="G1486" s="2">
        <v>7500</v>
      </c>
      <c r="H1486" s="2"/>
      <c r="I1486" s="2"/>
      <c r="J1486" s="2"/>
      <c r="K1486" s="2"/>
      <c r="L1486" s="2"/>
      <c r="M1486" s="2" t="s">
        <v>7129</v>
      </c>
      <c r="N1486" s="2" t="s">
        <v>4414</v>
      </c>
      <c r="O1486" s="2" t="str">
        <f>VLOOKUP(P1486,[1]CAMPAIGN!$A:$B,2,0)</f>
        <v>USA</v>
      </c>
      <c r="P1486" s="2" t="s">
        <v>3686</v>
      </c>
      <c r="Q1486" s="9" t="s">
        <v>7130</v>
      </c>
      <c r="R1486" s="3">
        <v>46329</v>
      </c>
      <c r="S1486" s="3">
        <v>46332</v>
      </c>
      <c r="T1486" s="2"/>
      <c r="U1486" s="2"/>
      <c r="V1486" s="2"/>
      <c r="W1486" s="2"/>
    </row>
    <row r="1487" spans="1:24" x14ac:dyDescent="0.25">
      <c r="A1487" s="2">
        <v>8615867297566</v>
      </c>
      <c r="B1487" s="2" t="s">
        <v>23</v>
      </c>
      <c r="C1487" s="2" t="s">
        <v>24</v>
      </c>
      <c r="D1487" s="2" t="s">
        <v>1510</v>
      </c>
      <c r="E1487" s="7" t="s">
        <v>3304</v>
      </c>
      <c r="F1487" s="2">
        <v>61205</v>
      </c>
      <c r="G1487" s="2">
        <v>400</v>
      </c>
      <c r="H1487" s="2"/>
      <c r="I1487" s="2"/>
      <c r="J1487" s="2"/>
      <c r="K1487" s="2"/>
      <c r="L1487" s="2"/>
      <c r="M1487" t="s">
        <v>7131</v>
      </c>
      <c r="N1487" t="s">
        <v>3808</v>
      </c>
      <c r="O1487" s="2" t="str">
        <f>VLOOKUP(P1487,[1]CAMPAIGN!$A:$B,2,0)</f>
        <v>NTC</v>
      </c>
      <c r="P1487" s="2" t="s">
        <v>3677</v>
      </c>
      <c r="Q1487" s="9" t="s">
        <v>7117</v>
      </c>
      <c r="R1487" s="3">
        <v>46329</v>
      </c>
      <c r="S1487" s="3">
        <v>46332</v>
      </c>
      <c r="T1487" s="2"/>
      <c r="U1487" s="2"/>
      <c r="V1487" s="2"/>
      <c r="W1487" s="2"/>
    </row>
    <row r="1488" spans="1:24" x14ac:dyDescent="0.25">
      <c r="A1488" s="2">
        <v>18778410660</v>
      </c>
      <c r="B1488" s="2" t="s">
        <v>23</v>
      </c>
      <c r="C1488" s="2" t="s">
        <v>24</v>
      </c>
      <c r="D1488" s="2" t="s">
        <v>1511</v>
      </c>
      <c r="E1488" s="7" t="s">
        <v>3305</v>
      </c>
      <c r="F1488" s="2">
        <v>31147</v>
      </c>
      <c r="G1488" s="2">
        <v>1500</v>
      </c>
      <c r="H1488" s="2"/>
      <c r="I1488" s="2"/>
      <c r="J1488" s="2"/>
      <c r="K1488" s="2"/>
      <c r="L1488" s="2"/>
      <c r="M1488" s="2" t="s">
        <v>5948</v>
      </c>
      <c r="N1488" s="2"/>
      <c r="O1488" s="2" t="str">
        <f>VLOOKUP(P1488,[1]CAMPAIGN!$A:$B,2,0)</f>
        <v>USA</v>
      </c>
      <c r="P1488" s="2" t="s">
        <v>3686</v>
      </c>
      <c r="Q1488" s="7" t="s">
        <v>5949</v>
      </c>
      <c r="R1488" s="3">
        <v>46329</v>
      </c>
      <c r="S1488" s="3">
        <v>46332</v>
      </c>
      <c r="T1488" s="2"/>
      <c r="U1488" s="2"/>
      <c r="V1488" s="2"/>
      <c r="W1488" s="2"/>
    </row>
    <row r="1489" spans="1:24" x14ac:dyDescent="0.25">
      <c r="A1489" s="2">
        <v>18552379411</v>
      </c>
      <c r="B1489" s="2" t="s">
        <v>23</v>
      </c>
      <c r="C1489" s="2" t="s">
        <v>24</v>
      </c>
      <c r="D1489" s="2" t="s">
        <v>1512</v>
      </c>
      <c r="E1489" s="7" t="s">
        <v>3306</v>
      </c>
      <c r="F1489" s="2">
        <v>35141</v>
      </c>
      <c r="G1489" s="2">
        <v>100</v>
      </c>
      <c r="H1489" s="2"/>
      <c r="I1489" s="2"/>
      <c r="J1489" s="2"/>
      <c r="K1489" s="2"/>
      <c r="L1489" s="2"/>
      <c r="M1489" s="2" t="s">
        <v>7230</v>
      </c>
      <c r="N1489" s="2" t="s">
        <v>4401</v>
      </c>
      <c r="O1489" s="2" t="str">
        <f>VLOOKUP(P1489,[1]CAMPAIGN!$A:$B,2,0)</f>
        <v>USA</v>
      </c>
      <c r="P1489" s="2" t="s">
        <v>3686</v>
      </c>
      <c r="Q1489" s="9" t="s">
        <v>7118</v>
      </c>
      <c r="R1489" s="3">
        <v>46329</v>
      </c>
      <c r="S1489" s="3">
        <v>46332</v>
      </c>
      <c r="T1489" s="2"/>
      <c r="U1489" s="2"/>
      <c r="V1489" s="2"/>
      <c r="W1489" s="2"/>
    </row>
    <row r="1490" spans="1:24" x14ac:dyDescent="0.25">
      <c r="A1490" s="2">
        <v>18665721922</v>
      </c>
      <c r="B1490" s="2" t="s">
        <v>23</v>
      </c>
      <c r="C1490" s="2" t="s">
        <v>24</v>
      </c>
      <c r="D1490" s="2" t="s">
        <v>1513</v>
      </c>
      <c r="E1490" s="7" t="s">
        <v>3307</v>
      </c>
      <c r="F1490" s="2">
        <v>52185</v>
      </c>
      <c r="G1490" s="2">
        <v>3500</v>
      </c>
      <c r="H1490" s="2"/>
      <c r="I1490" s="2"/>
      <c r="J1490" s="2"/>
      <c r="K1490" s="2"/>
      <c r="L1490" s="2"/>
      <c r="M1490" s="2" t="s">
        <v>7231</v>
      </c>
      <c r="N1490" s="2" t="s">
        <v>3685</v>
      </c>
      <c r="O1490" s="2" t="str">
        <f>VLOOKUP(P1490,[1]CAMPAIGN!$A:$B,2,0)</f>
        <v>USA</v>
      </c>
      <c r="P1490" s="2" t="s">
        <v>3686</v>
      </c>
      <c r="Q1490" s="9" t="s">
        <v>7232</v>
      </c>
      <c r="R1490" s="3">
        <v>46329</v>
      </c>
      <c r="S1490" s="3">
        <v>46332</v>
      </c>
      <c r="T1490" s="2"/>
      <c r="U1490" s="2"/>
      <c r="V1490" s="2"/>
      <c r="W1490" s="2"/>
    </row>
    <row r="1491" spans="1:24" x14ac:dyDescent="0.25">
      <c r="A1491" s="2">
        <v>862160707850</v>
      </c>
      <c r="B1491" s="2" t="s">
        <v>23</v>
      </c>
      <c r="C1491" s="2" t="s">
        <v>24</v>
      </c>
      <c r="D1491" s="2" t="s">
        <v>1514</v>
      </c>
      <c r="E1491" s="7" t="s">
        <v>3308</v>
      </c>
      <c r="F1491" s="2">
        <v>11931</v>
      </c>
      <c r="G1491" s="2">
        <v>600</v>
      </c>
      <c r="H1491" s="2"/>
      <c r="I1491" s="2"/>
      <c r="J1491" s="2"/>
      <c r="K1491" s="2"/>
      <c r="L1491" s="2"/>
      <c r="M1491" s="2" t="s">
        <v>5950</v>
      </c>
      <c r="N1491" s="2"/>
      <c r="O1491" s="2" t="str">
        <f>VLOOKUP(P1491,[1]CAMPAIGN!$A:$B,2,0)</f>
        <v>NTC</v>
      </c>
      <c r="P1491" s="2" t="s">
        <v>3677</v>
      </c>
      <c r="Q1491" s="7" t="s">
        <v>5951</v>
      </c>
      <c r="R1491" s="3">
        <v>46329</v>
      </c>
      <c r="S1491" s="3">
        <v>46332</v>
      </c>
      <c r="T1491" s="2"/>
      <c r="U1491" s="2"/>
      <c r="V1491" s="2"/>
      <c r="W1491" s="2"/>
    </row>
    <row r="1492" spans="1:24" x14ac:dyDescent="0.25">
      <c r="A1492" s="7">
        <v>18179612100</v>
      </c>
      <c r="B1492" s="2" t="s">
        <v>23</v>
      </c>
      <c r="C1492" s="2" t="s">
        <v>24</v>
      </c>
      <c r="D1492" s="7" t="s">
        <v>1515</v>
      </c>
      <c r="E1492" s="7" t="s">
        <v>3309</v>
      </c>
      <c r="F1492" s="7">
        <v>31215</v>
      </c>
      <c r="G1492" s="2">
        <v>2400</v>
      </c>
      <c r="H1492" s="2"/>
      <c r="I1492" s="2"/>
      <c r="J1492" s="2"/>
      <c r="K1492" s="2"/>
      <c r="L1492" s="2"/>
      <c r="M1492" s="7" t="s">
        <v>5952</v>
      </c>
      <c r="N1492" s="7"/>
      <c r="O1492" s="7" t="str">
        <f>VLOOKUP(P1492,[1]CAMPAIGN!$A:$B,2,0)</f>
        <v>USA</v>
      </c>
      <c r="P1492" s="7" t="s">
        <v>3686</v>
      </c>
      <c r="Q1492" s="9" t="s">
        <v>6388</v>
      </c>
      <c r="R1492" s="16">
        <v>46329</v>
      </c>
      <c r="S1492" s="16">
        <v>46332</v>
      </c>
      <c r="T1492" s="7"/>
      <c r="U1492" s="7"/>
      <c r="V1492" s="7"/>
      <c r="W1492" s="7"/>
      <c r="X1492" s="8"/>
    </row>
    <row r="1493" spans="1:24" x14ac:dyDescent="0.25">
      <c r="A1493" s="2">
        <v>16364052800</v>
      </c>
      <c r="B1493" s="2" t="s">
        <v>23</v>
      </c>
      <c r="C1493" s="2" t="s">
        <v>24</v>
      </c>
      <c r="D1493" s="2" t="s">
        <v>1516</v>
      </c>
      <c r="E1493" s="7" t="s">
        <v>3310</v>
      </c>
      <c r="F1493" s="2">
        <v>35185</v>
      </c>
      <c r="G1493" s="2">
        <v>600</v>
      </c>
      <c r="H1493" s="2"/>
      <c r="I1493" s="2"/>
      <c r="J1493" s="2"/>
      <c r="K1493" s="2"/>
      <c r="L1493" s="2"/>
      <c r="M1493" s="2" t="s">
        <v>7233</v>
      </c>
      <c r="N1493" s="2" t="s">
        <v>3721</v>
      </c>
      <c r="O1493" s="2" t="str">
        <f>VLOOKUP(P1493,[1]CAMPAIGN!$A:$B,2,0)</f>
        <v>USA</v>
      </c>
      <c r="P1493" s="2" t="s">
        <v>3686</v>
      </c>
      <c r="Q1493" s="9" t="s">
        <v>7234</v>
      </c>
      <c r="R1493" s="3">
        <v>46329</v>
      </c>
      <c r="S1493" s="3">
        <v>46332</v>
      </c>
      <c r="T1493" s="2"/>
      <c r="U1493" s="2"/>
      <c r="V1493" s="2"/>
      <c r="W1493" s="2"/>
    </row>
    <row r="1494" spans="1:24" x14ac:dyDescent="0.25">
      <c r="A1494" s="2">
        <v>88673309800</v>
      </c>
      <c r="B1494" s="2" t="s">
        <v>23</v>
      </c>
      <c r="C1494" s="2" t="s">
        <v>24</v>
      </c>
      <c r="D1494" s="2" t="s">
        <v>1517</v>
      </c>
      <c r="E1494" s="7" t="s">
        <v>3311</v>
      </c>
      <c r="F1494" s="2" t="s">
        <v>1939</v>
      </c>
      <c r="G1494" s="2">
        <v>300</v>
      </c>
      <c r="H1494" s="2"/>
      <c r="I1494" s="2"/>
      <c r="J1494" s="2"/>
      <c r="K1494" s="2"/>
      <c r="L1494" s="2"/>
      <c r="M1494" s="2" t="s">
        <v>7235</v>
      </c>
      <c r="N1494" s="2" t="s">
        <v>7237</v>
      </c>
      <c r="O1494" s="2" t="str">
        <f>VLOOKUP(P1494,[1]CAMPAIGN!$A:$B,2,0)</f>
        <v>NTC</v>
      </c>
      <c r="P1494" s="2" t="s">
        <v>4420</v>
      </c>
      <c r="Q1494" s="9" t="s">
        <v>7236</v>
      </c>
      <c r="R1494" s="3">
        <v>46329</v>
      </c>
      <c r="S1494" s="3">
        <v>46332</v>
      </c>
      <c r="T1494" s="2"/>
      <c r="U1494" s="2"/>
      <c r="V1494" s="2"/>
      <c r="W1494" s="2"/>
    </row>
    <row r="1495" spans="1:24" x14ac:dyDescent="0.25">
      <c r="A1495" s="2">
        <v>13172957056</v>
      </c>
      <c r="B1495" s="2" t="s">
        <v>23</v>
      </c>
      <c r="C1495" s="2" t="s">
        <v>24</v>
      </c>
      <c r="D1495" s="2" t="s">
        <v>1518</v>
      </c>
      <c r="E1495" s="9" t="s">
        <v>7240</v>
      </c>
      <c r="F1495" s="2">
        <v>52131</v>
      </c>
      <c r="G1495" s="2">
        <v>2000</v>
      </c>
      <c r="H1495" s="2"/>
      <c r="I1495" s="2"/>
      <c r="J1495" s="2"/>
      <c r="K1495" s="2"/>
      <c r="L1495" s="2"/>
      <c r="M1495" s="2" t="s">
        <v>7239</v>
      </c>
      <c r="N1495" s="2" t="s">
        <v>3717</v>
      </c>
      <c r="O1495" s="2" t="str">
        <f>VLOOKUP(P1495,[1]CAMPAIGN!$A:$B,2,0)</f>
        <v>USA</v>
      </c>
      <c r="P1495" s="2" t="s">
        <v>3686</v>
      </c>
      <c r="Q1495" s="9" t="s">
        <v>7238</v>
      </c>
      <c r="R1495" s="3">
        <v>46329</v>
      </c>
      <c r="S1495" s="3">
        <v>46332</v>
      </c>
      <c r="T1495" s="2"/>
      <c r="U1495" s="2"/>
      <c r="V1495" s="2"/>
      <c r="W1495" s="2"/>
    </row>
    <row r="1496" spans="1:24" x14ac:dyDescent="0.25">
      <c r="A1496" s="2">
        <v>48511504467</v>
      </c>
      <c r="B1496" s="2" t="s">
        <v>23</v>
      </c>
      <c r="C1496" s="2" t="s">
        <v>24</v>
      </c>
      <c r="D1496" s="2" t="s">
        <v>1519</v>
      </c>
      <c r="E1496" s="7" t="s">
        <v>3312</v>
      </c>
      <c r="F1496" s="2">
        <v>12229</v>
      </c>
      <c r="G1496" s="2">
        <v>800</v>
      </c>
      <c r="H1496" s="2"/>
      <c r="I1496" s="2"/>
      <c r="J1496" s="2"/>
      <c r="K1496" s="2"/>
      <c r="L1496" s="2"/>
      <c r="M1496" s="2" t="s">
        <v>5953</v>
      </c>
      <c r="N1496" s="2"/>
      <c r="O1496" s="2" t="str">
        <f>VLOOKUP(P1496,[1]CAMPAIGN!$A:$B,2,0)</f>
        <v>POLAND</v>
      </c>
      <c r="P1496" s="2" t="s">
        <v>3931</v>
      </c>
      <c r="Q1496" s="7" t="s">
        <v>5954</v>
      </c>
      <c r="R1496" s="3">
        <v>46329</v>
      </c>
      <c r="S1496" s="3">
        <v>46332</v>
      </c>
      <c r="T1496" s="2"/>
      <c r="U1496" s="2"/>
      <c r="V1496" s="2"/>
      <c r="W1496" s="2"/>
    </row>
    <row r="1497" spans="1:24" x14ac:dyDescent="0.25">
      <c r="A1497" s="7">
        <v>886492528966</v>
      </c>
      <c r="B1497" s="2" t="s">
        <v>23</v>
      </c>
      <c r="C1497" s="2" t="s">
        <v>24</v>
      </c>
      <c r="D1497" s="7" t="s">
        <v>1520</v>
      </c>
      <c r="E1497" s="7" t="s">
        <v>3313</v>
      </c>
      <c r="F1497" s="7">
        <v>20260</v>
      </c>
      <c r="G1497" s="2">
        <v>100</v>
      </c>
      <c r="H1497" s="2"/>
      <c r="I1497" s="2"/>
      <c r="J1497" s="2"/>
      <c r="K1497" s="2"/>
      <c r="L1497" s="2"/>
      <c r="M1497" s="7" t="s">
        <v>5955</v>
      </c>
      <c r="N1497" s="7"/>
      <c r="O1497" s="7" t="str">
        <f>VLOOKUP(P1497,[1]CAMPAIGN!$A:$B,2,0)</f>
        <v>NTC</v>
      </c>
      <c r="P1497" s="7" t="s">
        <v>4420</v>
      </c>
      <c r="Q1497" s="9" t="s">
        <v>6389</v>
      </c>
      <c r="R1497" s="16">
        <v>46329</v>
      </c>
      <c r="S1497" s="16">
        <v>46332</v>
      </c>
      <c r="T1497" s="7"/>
      <c r="U1497" s="7"/>
      <c r="V1497" s="7"/>
      <c r="W1497" s="7"/>
      <c r="X1497" s="8"/>
    </row>
    <row r="1498" spans="1:24" x14ac:dyDescent="0.25">
      <c r="A1498" s="2">
        <v>13059484700</v>
      </c>
      <c r="B1498" s="2" t="s">
        <v>23</v>
      </c>
      <c r="C1498" s="2" t="s">
        <v>24</v>
      </c>
      <c r="D1498" s="2" t="s">
        <v>1521</v>
      </c>
      <c r="E1498" s="7" t="s">
        <v>3314</v>
      </c>
      <c r="F1498" s="2">
        <v>10249</v>
      </c>
      <c r="G1498" s="2">
        <v>1000</v>
      </c>
      <c r="H1498" s="2"/>
      <c r="I1498" s="2"/>
      <c r="J1498" s="2"/>
      <c r="K1498" s="2"/>
      <c r="L1498" s="2"/>
      <c r="M1498" s="2" t="s">
        <v>7241</v>
      </c>
      <c r="N1498" s="2" t="s">
        <v>3730</v>
      </c>
      <c r="O1498" s="2" t="str">
        <f>VLOOKUP(P1498,[1]CAMPAIGN!$A:$B,2,0)</f>
        <v>USA</v>
      </c>
      <c r="P1498" s="2" t="s">
        <v>3686</v>
      </c>
      <c r="Q1498" s="9" t="s">
        <v>7242</v>
      </c>
      <c r="R1498" s="3">
        <v>46329</v>
      </c>
      <c r="S1498" s="3">
        <v>46332</v>
      </c>
      <c r="T1498" s="2"/>
      <c r="U1498" s="2"/>
      <c r="V1498" s="2"/>
      <c r="W1498" s="2"/>
    </row>
    <row r="1499" spans="1:24" x14ac:dyDescent="0.25">
      <c r="A1499" s="2">
        <v>8676981037022</v>
      </c>
      <c r="B1499" s="2" t="s">
        <v>23</v>
      </c>
      <c r="C1499" s="2" t="s">
        <v>24</v>
      </c>
      <c r="D1499" s="2" t="s">
        <v>1522</v>
      </c>
      <c r="E1499" s="7" t="s">
        <v>3315</v>
      </c>
      <c r="F1499" s="2">
        <v>23723</v>
      </c>
      <c r="G1499" s="2">
        <v>100</v>
      </c>
      <c r="H1499" s="2"/>
      <c r="I1499" s="2"/>
      <c r="J1499" s="2"/>
      <c r="K1499" s="2"/>
      <c r="L1499" s="2"/>
      <c r="M1499" s="2" t="s">
        <v>5956</v>
      </c>
      <c r="N1499" s="2"/>
      <c r="O1499" s="2" t="str">
        <f>VLOOKUP(P1499,[1]CAMPAIGN!$A:$B,2,0)</f>
        <v>NTC</v>
      </c>
      <c r="P1499" s="2" t="s">
        <v>3677</v>
      </c>
      <c r="Q1499" s="7" t="s">
        <v>5957</v>
      </c>
      <c r="R1499" s="3">
        <v>46329</v>
      </c>
      <c r="S1499" s="3">
        <v>46332</v>
      </c>
      <c r="T1499" s="2"/>
      <c r="U1499" s="2"/>
      <c r="V1499" s="2"/>
      <c r="W1499" s="2"/>
    </row>
    <row r="1500" spans="1:24" x14ac:dyDescent="0.25">
      <c r="A1500" s="2">
        <v>18003450327</v>
      </c>
      <c r="B1500" s="2" t="s">
        <v>23</v>
      </c>
      <c r="C1500" s="2" t="s">
        <v>24</v>
      </c>
      <c r="D1500" s="2" t="s">
        <v>1523</v>
      </c>
      <c r="E1500" s="7" t="s">
        <v>3316</v>
      </c>
      <c r="F1500" s="2">
        <v>22315</v>
      </c>
      <c r="G1500" s="2">
        <v>400</v>
      </c>
      <c r="H1500" s="2"/>
      <c r="I1500" s="2"/>
      <c r="J1500" s="2"/>
      <c r="K1500" s="2"/>
      <c r="L1500" s="2"/>
      <c r="M1500" s="2" t="s">
        <v>5958</v>
      </c>
      <c r="N1500" s="2"/>
      <c r="O1500" s="2" t="str">
        <f>VLOOKUP(P1500,[1]CAMPAIGN!$A:$B,2,0)</f>
        <v>USA</v>
      </c>
      <c r="P1500" s="2" t="s">
        <v>3686</v>
      </c>
      <c r="Q1500" s="7" t="s">
        <v>5959</v>
      </c>
      <c r="R1500" s="3">
        <v>46329</v>
      </c>
      <c r="S1500" s="3">
        <v>46332</v>
      </c>
      <c r="T1500" s="2"/>
      <c r="U1500" s="2"/>
      <c r="V1500" s="2"/>
      <c r="W1500" s="2"/>
    </row>
    <row r="1501" spans="1:24" x14ac:dyDescent="0.25">
      <c r="A1501" s="7">
        <v>12247726374</v>
      </c>
      <c r="B1501" s="2" t="s">
        <v>23</v>
      </c>
      <c r="C1501" s="2" t="s">
        <v>24</v>
      </c>
      <c r="D1501" s="7" t="s">
        <v>1524</v>
      </c>
      <c r="E1501" s="7" t="s">
        <v>3317</v>
      </c>
      <c r="F1501" s="7">
        <v>31173</v>
      </c>
      <c r="G1501" s="2">
        <v>1800</v>
      </c>
      <c r="H1501" s="2"/>
      <c r="I1501" s="2"/>
      <c r="J1501" s="2"/>
      <c r="K1501" s="2"/>
      <c r="L1501" s="2"/>
      <c r="M1501" s="7" t="s">
        <v>5960</v>
      </c>
      <c r="N1501" s="7"/>
      <c r="O1501" s="7" t="str">
        <f>VLOOKUP(P1501,[1]CAMPAIGN!$A:$B,2,0)</f>
        <v>USA</v>
      </c>
      <c r="P1501" s="7" t="s">
        <v>3686</v>
      </c>
      <c r="Q1501" s="9" t="s">
        <v>6390</v>
      </c>
      <c r="R1501" s="16">
        <v>46329</v>
      </c>
      <c r="S1501" s="16">
        <v>46332</v>
      </c>
      <c r="T1501" s="7"/>
      <c r="U1501" s="7"/>
      <c r="V1501" s="7"/>
      <c r="W1501" s="7"/>
      <c r="X1501" s="8"/>
    </row>
    <row r="1502" spans="1:24" x14ac:dyDescent="0.25">
      <c r="A1502" s="2">
        <v>18883111125</v>
      </c>
      <c r="B1502" s="2" t="s">
        <v>23</v>
      </c>
      <c r="C1502" s="2" t="s">
        <v>24</v>
      </c>
      <c r="D1502" s="2" t="s">
        <v>1525</v>
      </c>
      <c r="E1502" s="7" t="s">
        <v>3318</v>
      </c>
      <c r="F1502" s="2">
        <v>56161</v>
      </c>
      <c r="G1502" s="2">
        <v>800</v>
      </c>
      <c r="H1502" s="2"/>
      <c r="I1502" s="2"/>
      <c r="J1502" s="2"/>
      <c r="K1502" s="2"/>
      <c r="L1502" s="2"/>
      <c r="M1502" s="2" t="s">
        <v>7243</v>
      </c>
      <c r="N1502" s="2" t="s">
        <v>4131</v>
      </c>
      <c r="O1502" s="2" t="s">
        <v>3686</v>
      </c>
      <c r="P1502" s="2" t="s">
        <v>3686</v>
      </c>
      <c r="Q1502" s="9" t="s">
        <v>7244</v>
      </c>
      <c r="R1502" s="3">
        <v>46329</v>
      </c>
      <c r="S1502" s="3">
        <v>46332</v>
      </c>
      <c r="T1502" s="2"/>
      <c r="U1502" s="2"/>
      <c r="V1502" s="2"/>
      <c r="W1502" s="2"/>
    </row>
    <row r="1503" spans="1:24" x14ac:dyDescent="0.25">
      <c r="A1503" s="2">
        <v>16179346559</v>
      </c>
      <c r="B1503" s="2" t="s">
        <v>23</v>
      </c>
      <c r="C1503" s="2" t="s">
        <v>24</v>
      </c>
      <c r="D1503" s="2" t="s">
        <v>1526</v>
      </c>
      <c r="E1503" s="7" t="s">
        <v>3319</v>
      </c>
      <c r="F1503" s="2">
        <v>11721</v>
      </c>
      <c r="G1503" s="2">
        <v>100</v>
      </c>
      <c r="H1503" s="2"/>
      <c r="I1503" s="2"/>
      <c r="J1503" s="2"/>
      <c r="K1503" s="2"/>
      <c r="L1503" s="2"/>
      <c r="M1503" s="2" t="s">
        <v>5961</v>
      </c>
      <c r="N1503" s="2"/>
      <c r="O1503" s="2" t="str">
        <f>VLOOKUP(P1503,[1]CAMPAIGN!$A:$B,2,0)</f>
        <v>USA</v>
      </c>
      <c r="P1503" s="2" t="s">
        <v>3686</v>
      </c>
      <c r="Q1503" s="7" t="s">
        <v>5962</v>
      </c>
      <c r="R1503" s="3">
        <v>46329</v>
      </c>
      <c r="S1503" s="3">
        <v>46332</v>
      </c>
      <c r="T1503" s="2"/>
      <c r="U1503" s="2"/>
      <c r="V1503" s="2"/>
      <c r="W1503" s="2"/>
    </row>
    <row r="1504" spans="1:24" x14ac:dyDescent="0.25">
      <c r="A1504" s="2">
        <v>19043160797</v>
      </c>
      <c r="B1504" s="2" t="s">
        <v>23</v>
      </c>
      <c r="C1504" s="2" t="s">
        <v>24</v>
      </c>
      <c r="D1504" s="2" t="s">
        <v>1527</v>
      </c>
      <c r="E1504" s="7" t="s">
        <v>3320</v>
      </c>
      <c r="F1504" s="2">
        <v>61190</v>
      </c>
      <c r="G1504" s="2">
        <v>100</v>
      </c>
      <c r="H1504" s="2"/>
      <c r="I1504" s="2"/>
      <c r="J1504" s="2"/>
      <c r="K1504" s="2"/>
      <c r="L1504" s="2"/>
      <c r="M1504" s="2" t="s">
        <v>7246</v>
      </c>
      <c r="N1504" s="2" t="s">
        <v>3730</v>
      </c>
      <c r="O1504" s="2" t="str">
        <f>VLOOKUP(P1504,[1]CAMPAIGN!$A:$B,2,0)</f>
        <v>USA</v>
      </c>
      <c r="P1504" s="2" t="s">
        <v>3686</v>
      </c>
      <c r="Q1504" s="9" t="s">
        <v>7245</v>
      </c>
      <c r="R1504" s="3">
        <v>46329</v>
      </c>
      <c r="S1504" s="3">
        <v>46332</v>
      </c>
      <c r="T1504" s="2"/>
      <c r="U1504" s="2"/>
      <c r="V1504" s="2"/>
      <c r="W1504" s="2"/>
    </row>
    <row r="1505" spans="1:24" x14ac:dyDescent="0.25">
      <c r="A1505" s="2">
        <v>19098392533</v>
      </c>
      <c r="B1505" s="2" t="s">
        <v>23</v>
      </c>
      <c r="C1505" s="2" t="s">
        <v>24</v>
      </c>
      <c r="D1505" s="2" t="s">
        <v>1528</v>
      </c>
      <c r="E1505" s="7" t="s">
        <v>3321</v>
      </c>
      <c r="F1505" s="2">
        <v>20329</v>
      </c>
      <c r="G1505" s="2">
        <v>2500</v>
      </c>
      <c r="H1505" s="2"/>
      <c r="I1505" s="2"/>
      <c r="J1505" s="2"/>
      <c r="K1505" s="2"/>
      <c r="L1505" s="2"/>
      <c r="M1505" s="2" t="s">
        <v>5963</v>
      </c>
      <c r="N1505" s="2"/>
      <c r="O1505" s="2" t="str">
        <f>VLOOKUP(P1505,[1]CAMPAIGN!$A:$B,2,0)</f>
        <v>USA</v>
      </c>
      <c r="P1505" s="2" t="s">
        <v>3686</v>
      </c>
      <c r="Q1505" s="7" t="s">
        <v>5964</v>
      </c>
      <c r="R1505" s="3">
        <v>46329</v>
      </c>
      <c r="S1505" s="3">
        <v>46332</v>
      </c>
      <c r="T1505" s="2"/>
      <c r="U1505" s="2"/>
      <c r="V1505" s="2"/>
      <c r="W1505" s="2"/>
    </row>
    <row r="1506" spans="1:24" x14ac:dyDescent="0.25">
      <c r="A1506" s="2">
        <v>15867742500</v>
      </c>
      <c r="B1506" s="2" t="s">
        <v>23</v>
      </c>
      <c r="C1506" s="2" t="s">
        <v>24</v>
      </c>
      <c r="D1506" s="2" t="s">
        <v>1529</v>
      </c>
      <c r="E1506" s="7" t="s">
        <v>3322</v>
      </c>
      <c r="F1506" s="2" t="s">
        <v>1940</v>
      </c>
      <c r="G1506" s="2">
        <v>400</v>
      </c>
      <c r="H1506" s="2"/>
      <c r="I1506" s="2"/>
      <c r="J1506" s="2"/>
      <c r="K1506" s="2"/>
      <c r="L1506" s="2"/>
      <c r="M1506" s="2" t="s">
        <v>7247</v>
      </c>
      <c r="N1506" s="2" t="s">
        <v>4132</v>
      </c>
      <c r="O1506" s="2" t="str">
        <f>VLOOKUP(P1506,[1]CAMPAIGN!$A:$B,2,0)</f>
        <v>USA</v>
      </c>
      <c r="P1506" s="2" t="s">
        <v>3686</v>
      </c>
      <c r="Q1506" s="9" t="s">
        <v>7248</v>
      </c>
      <c r="R1506" s="3">
        <v>46329</v>
      </c>
      <c r="S1506" s="3">
        <v>46332</v>
      </c>
      <c r="T1506" s="2"/>
      <c r="U1506" s="2"/>
      <c r="V1506" s="2"/>
      <c r="W1506" s="2"/>
    </row>
    <row r="1507" spans="1:24" x14ac:dyDescent="0.25">
      <c r="A1507" s="2">
        <v>18005256505</v>
      </c>
      <c r="B1507" s="2" t="s">
        <v>23</v>
      </c>
      <c r="C1507" s="2" t="s">
        <v>24</v>
      </c>
      <c r="D1507" s="2" t="s">
        <v>1530</v>
      </c>
      <c r="E1507" s="7" t="s">
        <v>3323</v>
      </c>
      <c r="F1507" s="2">
        <v>20613</v>
      </c>
      <c r="G1507" s="2">
        <v>400</v>
      </c>
      <c r="H1507" s="2"/>
      <c r="I1507" s="2"/>
      <c r="J1507" s="2"/>
      <c r="K1507" s="2"/>
      <c r="L1507" s="2"/>
      <c r="M1507" s="2" t="s">
        <v>7249</v>
      </c>
      <c r="N1507" s="2" t="s">
        <v>3844</v>
      </c>
      <c r="O1507" s="2" t="str">
        <f>VLOOKUP(P1507,[1]CAMPAIGN!$A:$B,2,0)</f>
        <v>USA</v>
      </c>
      <c r="P1507" s="2" t="s">
        <v>3686</v>
      </c>
      <c r="Q1507" s="9" t="s">
        <v>7250</v>
      </c>
      <c r="R1507" s="3">
        <v>46329</v>
      </c>
      <c r="S1507" s="3">
        <v>46332</v>
      </c>
      <c r="T1507" s="2"/>
      <c r="U1507" s="2"/>
      <c r="V1507" s="2"/>
      <c r="W1507" s="2"/>
    </row>
    <row r="1508" spans="1:24" x14ac:dyDescent="0.25">
      <c r="A1508" s="2">
        <v>18002556371</v>
      </c>
      <c r="B1508" s="2" t="s">
        <v>23</v>
      </c>
      <c r="C1508" s="2" t="s">
        <v>24</v>
      </c>
      <c r="D1508" s="2" t="s">
        <v>1531</v>
      </c>
      <c r="E1508" s="7" t="s">
        <v>3324</v>
      </c>
      <c r="F1508" s="2">
        <v>35017</v>
      </c>
      <c r="G1508" s="2">
        <v>400</v>
      </c>
      <c r="H1508" s="2"/>
      <c r="I1508" s="2"/>
      <c r="J1508" s="2"/>
      <c r="K1508" s="2"/>
      <c r="L1508" s="2"/>
      <c r="M1508" s="2" t="s">
        <v>5965</v>
      </c>
      <c r="N1508" s="2"/>
      <c r="O1508" s="2" t="str">
        <f>VLOOKUP(P1508,[1]CAMPAIGN!$A:$B,2,0)</f>
        <v>USA</v>
      </c>
      <c r="P1508" s="2" t="s">
        <v>3686</v>
      </c>
      <c r="Q1508" s="7" t="s">
        <v>5966</v>
      </c>
      <c r="R1508" s="3">
        <v>46329</v>
      </c>
      <c r="S1508" s="3">
        <v>46332</v>
      </c>
      <c r="T1508" s="2"/>
      <c r="U1508" s="2"/>
      <c r="V1508" s="2"/>
      <c r="W1508" s="2"/>
    </row>
    <row r="1509" spans="1:24" x14ac:dyDescent="0.25">
      <c r="A1509" s="2">
        <v>18669067801</v>
      </c>
      <c r="B1509" s="2" t="s">
        <v>23</v>
      </c>
      <c r="C1509" s="2" t="s">
        <v>24</v>
      </c>
      <c r="D1509" s="2" t="s">
        <v>1532</v>
      </c>
      <c r="E1509" s="7" t="s">
        <v>3325</v>
      </c>
      <c r="F1509" s="2">
        <v>20178</v>
      </c>
      <c r="G1509" s="2">
        <v>200</v>
      </c>
      <c r="H1509" s="2"/>
      <c r="I1509" s="2"/>
      <c r="J1509" s="2"/>
      <c r="K1509" s="2"/>
      <c r="L1509" s="2"/>
      <c r="M1509" s="2" t="s">
        <v>5967</v>
      </c>
      <c r="N1509" s="2"/>
      <c r="O1509" s="2" t="str">
        <f>VLOOKUP(P1509,[1]CAMPAIGN!$A:$B,2,0)</f>
        <v>USA</v>
      </c>
      <c r="P1509" s="2" t="s">
        <v>3686</v>
      </c>
      <c r="Q1509" s="7" t="s">
        <v>5968</v>
      </c>
      <c r="R1509" s="3">
        <v>46329</v>
      </c>
      <c r="S1509" s="3">
        <v>46332</v>
      </c>
      <c r="T1509" s="2"/>
      <c r="U1509" s="2"/>
      <c r="V1509" s="2"/>
      <c r="W1509" s="2"/>
    </row>
    <row r="1510" spans="1:24" x14ac:dyDescent="0.25">
      <c r="A1510" s="2">
        <v>18012211460</v>
      </c>
      <c r="B1510" s="2" t="s">
        <v>23</v>
      </c>
      <c r="C1510" s="2" t="s">
        <v>24</v>
      </c>
      <c r="D1510" s="2" t="s">
        <v>1533</v>
      </c>
      <c r="E1510" s="7" t="s">
        <v>3326</v>
      </c>
      <c r="F1510" s="2">
        <v>22529</v>
      </c>
      <c r="G1510" s="2">
        <v>200</v>
      </c>
      <c r="H1510" s="2"/>
      <c r="I1510" s="2"/>
      <c r="J1510" s="2"/>
      <c r="K1510" s="2"/>
      <c r="L1510" s="2"/>
      <c r="M1510" s="2" t="s">
        <v>5969</v>
      </c>
      <c r="N1510" s="2"/>
      <c r="O1510" s="2" t="str">
        <f>VLOOKUP(P1510,[1]CAMPAIGN!$A:$B,2,0)</f>
        <v>USA</v>
      </c>
      <c r="P1510" s="2" t="s">
        <v>3686</v>
      </c>
      <c r="Q1510" s="7" t="s">
        <v>5970</v>
      </c>
      <c r="R1510" s="3">
        <v>46329</v>
      </c>
      <c r="S1510" s="3">
        <v>46332</v>
      </c>
      <c r="T1510" s="2"/>
      <c r="U1510" s="2"/>
      <c r="V1510" s="2"/>
      <c r="W1510" s="2"/>
    </row>
    <row r="1511" spans="1:24" x14ac:dyDescent="0.25">
      <c r="A1511" s="2">
        <v>13103610020</v>
      </c>
      <c r="B1511" s="2" t="s">
        <v>23</v>
      </c>
      <c r="C1511" s="2" t="s">
        <v>24</v>
      </c>
      <c r="D1511" s="2" t="s">
        <v>1534</v>
      </c>
      <c r="E1511" s="7" t="s">
        <v>3327</v>
      </c>
      <c r="F1511" s="2" t="s">
        <v>1941</v>
      </c>
      <c r="G1511" s="2">
        <v>1800</v>
      </c>
      <c r="H1511" s="2"/>
      <c r="I1511" s="2"/>
      <c r="J1511" s="2"/>
      <c r="K1511" s="2"/>
      <c r="L1511" s="2"/>
      <c r="M1511" s="2" t="s">
        <v>5971</v>
      </c>
      <c r="N1511" s="2"/>
      <c r="O1511" s="2" t="str">
        <f>VLOOKUP(P1511,[1]CAMPAIGN!$A:$B,2,0)</f>
        <v>USA</v>
      </c>
      <c r="P1511" s="2" t="s">
        <v>3686</v>
      </c>
      <c r="Q1511" s="7" t="s">
        <v>5972</v>
      </c>
      <c r="R1511" s="3">
        <v>46329</v>
      </c>
      <c r="S1511" s="3">
        <v>46332</v>
      </c>
      <c r="T1511" s="2"/>
      <c r="U1511" s="2"/>
      <c r="V1511" s="2"/>
      <c r="W1511" s="2"/>
    </row>
    <row r="1512" spans="1:24" x14ac:dyDescent="0.25">
      <c r="A1512" s="2">
        <v>18009790122</v>
      </c>
      <c r="B1512" s="2" t="s">
        <v>23</v>
      </c>
      <c r="C1512" s="2" t="s">
        <v>24</v>
      </c>
      <c r="D1512" s="2" t="s">
        <v>1535</v>
      </c>
      <c r="E1512" s="7" t="s">
        <v>3328</v>
      </c>
      <c r="F1512" s="2">
        <v>23693</v>
      </c>
      <c r="G1512" s="2">
        <v>800</v>
      </c>
      <c r="H1512" s="2"/>
      <c r="I1512" s="2"/>
      <c r="J1512" s="2"/>
      <c r="K1512" s="2"/>
      <c r="L1512" s="2"/>
      <c r="M1512" s="2" t="s">
        <v>7251</v>
      </c>
      <c r="N1512" s="2" t="s">
        <v>3765</v>
      </c>
      <c r="O1512" s="2" t="str">
        <f>VLOOKUP(P1512,[1]CAMPAIGN!$A:$B,2,0)</f>
        <v>USA</v>
      </c>
      <c r="P1512" s="2" t="s">
        <v>3686</v>
      </c>
      <c r="Q1512" s="9" t="s">
        <v>7119</v>
      </c>
      <c r="R1512" s="3">
        <v>46329</v>
      </c>
      <c r="S1512" s="3">
        <v>46332</v>
      </c>
      <c r="T1512" s="2"/>
      <c r="U1512" s="2"/>
      <c r="V1512" s="2"/>
      <c r="W1512" s="2"/>
    </row>
    <row r="1513" spans="1:24" x14ac:dyDescent="0.25">
      <c r="A1513" s="2">
        <v>12282061449</v>
      </c>
      <c r="B1513" s="2" t="s">
        <v>23</v>
      </c>
      <c r="C1513" s="2" t="s">
        <v>24</v>
      </c>
      <c r="D1513" s="2" t="s">
        <v>1536</v>
      </c>
      <c r="E1513" s="9" t="s">
        <v>7253</v>
      </c>
      <c r="F1513" s="2">
        <v>11174</v>
      </c>
      <c r="G1513" s="2">
        <v>100</v>
      </c>
      <c r="H1513" s="2"/>
      <c r="I1513" s="2"/>
      <c r="J1513" s="2"/>
      <c r="K1513" s="2"/>
      <c r="L1513" s="2"/>
      <c r="M1513" s="2" t="s">
        <v>7252</v>
      </c>
      <c r="N1513" s="2" t="s">
        <v>5139</v>
      </c>
      <c r="O1513" s="2" t="str">
        <f>VLOOKUP(P1513,[1]CAMPAIGN!$A:$B,2,0)</f>
        <v>USA</v>
      </c>
      <c r="P1513" s="2" t="s">
        <v>3686</v>
      </c>
      <c r="Q1513" s="9" t="s">
        <v>7254</v>
      </c>
      <c r="R1513" s="3">
        <v>46329</v>
      </c>
      <c r="S1513" s="3">
        <v>46332</v>
      </c>
      <c r="T1513" s="2"/>
      <c r="U1513" s="2"/>
      <c r="V1513" s="2"/>
      <c r="W1513" s="2"/>
    </row>
    <row r="1514" spans="1:24" x14ac:dyDescent="0.25">
      <c r="A1514" s="2">
        <v>15152250920</v>
      </c>
      <c r="B1514" s="2" t="s">
        <v>23</v>
      </c>
      <c r="C1514" s="2" t="s">
        <v>24</v>
      </c>
      <c r="D1514" s="2" t="s">
        <v>1537</v>
      </c>
      <c r="E1514" s="7" t="s">
        <v>3329</v>
      </c>
      <c r="F1514" s="2">
        <v>11424</v>
      </c>
      <c r="G1514" s="2">
        <v>100</v>
      </c>
      <c r="H1514" s="2"/>
      <c r="I1514" s="2"/>
      <c r="J1514" s="2"/>
      <c r="K1514" s="2"/>
      <c r="L1514" s="2"/>
      <c r="M1514" s="2" t="s">
        <v>7257</v>
      </c>
      <c r="N1514" s="2" t="s">
        <v>3801</v>
      </c>
      <c r="O1514" s="2" t="str">
        <f>VLOOKUP(P1514,[1]CAMPAIGN!$A:$B,2,0)</f>
        <v>USA</v>
      </c>
      <c r="P1514" s="2" t="s">
        <v>3686</v>
      </c>
      <c r="Q1514" s="7"/>
      <c r="R1514" s="3">
        <v>46329</v>
      </c>
      <c r="S1514" s="3">
        <v>46332</v>
      </c>
      <c r="T1514" s="2"/>
      <c r="U1514" s="2"/>
      <c r="V1514" s="2"/>
      <c r="W1514" s="2"/>
    </row>
    <row r="1515" spans="1:24" x14ac:dyDescent="0.25">
      <c r="A1515" s="2">
        <v>16038780694</v>
      </c>
      <c r="B1515" s="2" t="s">
        <v>23</v>
      </c>
      <c r="C1515" s="2" t="s">
        <v>24</v>
      </c>
      <c r="D1515" s="2" t="s">
        <v>1538</v>
      </c>
      <c r="E1515" s="7" t="s">
        <v>3330</v>
      </c>
      <c r="F1515" s="2" t="s">
        <v>1942</v>
      </c>
      <c r="G1515" s="2">
        <v>200</v>
      </c>
      <c r="H1515" s="2"/>
      <c r="I1515" s="2"/>
      <c r="J1515" s="2"/>
      <c r="K1515" s="2"/>
      <c r="L1515" s="2"/>
      <c r="M1515" s="2" t="s">
        <v>7258</v>
      </c>
      <c r="N1515" s="2" t="s">
        <v>6807</v>
      </c>
      <c r="O1515" s="2" t="str">
        <f>VLOOKUP(P1515,[1]CAMPAIGN!$A:$B,2,0)</f>
        <v>USA</v>
      </c>
      <c r="P1515" s="2" t="s">
        <v>3686</v>
      </c>
      <c r="Q1515" s="9" t="s">
        <v>7120</v>
      </c>
      <c r="R1515" s="3">
        <v>46329</v>
      </c>
      <c r="S1515" s="3">
        <v>46332</v>
      </c>
      <c r="T1515" s="2"/>
      <c r="U1515" s="2"/>
      <c r="V1515" s="2"/>
      <c r="W1515" s="2"/>
    </row>
    <row r="1516" spans="1:24" x14ac:dyDescent="0.25">
      <c r="A1516" s="2">
        <v>15172792135</v>
      </c>
      <c r="B1516" s="2" t="s">
        <v>23</v>
      </c>
      <c r="C1516" s="2" t="s">
        <v>24</v>
      </c>
      <c r="D1516" s="2" t="s">
        <v>1539</v>
      </c>
      <c r="E1516" s="7" t="s">
        <v>3331</v>
      </c>
      <c r="F1516" s="2">
        <v>58051</v>
      </c>
      <c r="G1516" s="2">
        <v>3000</v>
      </c>
      <c r="H1516" s="2"/>
      <c r="I1516" s="2"/>
      <c r="J1516" s="2"/>
      <c r="K1516" s="2"/>
      <c r="L1516" s="2"/>
      <c r="M1516" s="2" t="s">
        <v>7259</v>
      </c>
      <c r="N1516" s="2" t="s">
        <v>4132</v>
      </c>
      <c r="O1516" s="2" t="str">
        <f>VLOOKUP(P1516,[1]CAMPAIGN!$A:$B,2,0)</f>
        <v>USA</v>
      </c>
      <c r="P1516" s="2" t="s">
        <v>3686</v>
      </c>
      <c r="Q1516" s="9" t="s">
        <v>7260</v>
      </c>
      <c r="R1516" s="3">
        <v>46329</v>
      </c>
      <c r="S1516" s="3">
        <v>46332</v>
      </c>
      <c r="T1516" s="2"/>
      <c r="U1516" s="2"/>
      <c r="V1516" s="2"/>
      <c r="W1516" s="2"/>
    </row>
    <row r="1517" spans="1:24" x14ac:dyDescent="0.25">
      <c r="A1517" s="7">
        <v>12813029573</v>
      </c>
      <c r="B1517" s="2" t="s">
        <v>23</v>
      </c>
      <c r="C1517" s="2" t="s">
        <v>24</v>
      </c>
      <c r="D1517" s="7" t="s">
        <v>1540</v>
      </c>
      <c r="E1517" s="7" t="s">
        <v>3332</v>
      </c>
      <c r="F1517" s="7">
        <v>56189</v>
      </c>
      <c r="G1517" s="2">
        <v>400</v>
      </c>
      <c r="H1517" s="2"/>
      <c r="I1517" s="2"/>
      <c r="J1517" s="2"/>
      <c r="K1517" s="2"/>
      <c r="L1517" s="2"/>
      <c r="M1517" s="7" t="s">
        <v>5973</v>
      </c>
      <c r="N1517" s="7"/>
      <c r="O1517" s="7" t="str">
        <f>VLOOKUP(P1517,[1]CAMPAIGN!$A:$B,2,0)</f>
        <v>USA</v>
      </c>
      <c r="P1517" s="7" t="s">
        <v>3686</v>
      </c>
      <c r="Q1517" s="9" t="s">
        <v>6391</v>
      </c>
      <c r="R1517" s="16">
        <v>46329</v>
      </c>
      <c r="S1517" s="16">
        <v>46332</v>
      </c>
      <c r="T1517" s="7"/>
      <c r="U1517" s="7"/>
      <c r="V1517" s="7"/>
      <c r="W1517" s="7"/>
      <c r="X1517" s="8"/>
    </row>
    <row r="1518" spans="1:24" x14ac:dyDescent="0.25">
      <c r="A1518" s="2">
        <v>19094197011</v>
      </c>
      <c r="B1518" s="2" t="s">
        <v>23</v>
      </c>
      <c r="C1518" s="2" t="s">
        <v>24</v>
      </c>
      <c r="D1518" s="2" t="s">
        <v>1541</v>
      </c>
      <c r="E1518" s="7" t="s">
        <v>3333</v>
      </c>
      <c r="F1518" s="2">
        <v>35146</v>
      </c>
      <c r="G1518" s="2">
        <v>100</v>
      </c>
      <c r="H1518" s="2"/>
      <c r="I1518" s="2"/>
      <c r="J1518" s="2"/>
      <c r="K1518" s="2"/>
      <c r="L1518" s="2"/>
      <c r="M1518" s="2" t="s">
        <v>7262</v>
      </c>
      <c r="N1518" s="2" t="s">
        <v>3685</v>
      </c>
      <c r="O1518" s="2" t="str">
        <f>VLOOKUP(P1518,[1]CAMPAIGN!$A:$B,2,0)</f>
        <v>USA</v>
      </c>
      <c r="P1518" s="2" t="s">
        <v>3686</v>
      </c>
      <c r="Q1518" s="9" t="s">
        <v>7261</v>
      </c>
      <c r="R1518" s="3">
        <v>46329</v>
      </c>
      <c r="S1518" s="3">
        <v>46332</v>
      </c>
      <c r="T1518" s="2"/>
      <c r="U1518" s="2"/>
      <c r="V1518" s="2"/>
      <c r="W1518" s="2"/>
    </row>
    <row r="1519" spans="1:24" x14ac:dyDescent="0.25">
      <c r="A1519" s="2">
        <v>18003566966</v>
      </c>
      <c r="B1519" s="2" t="s">
        <v>23</v>
      </c>
      <c r="C1519" s="2" t="s">
        <v>24</v>
      </c>
      <c r="D1519" s="2" t="s">
        <v>1542</v>
      </c>
      <c r="E1519" s="7" t="s">
        <v>3334</v>
      </c>
      <c r="F1519" s="2">
        <v>35021</v>
      </c>
      <c r="G1519" s="2">
        <v>200</v>
      </c>
      <c r="H1519" s="2"/>
      <c r="I1519" s="2"/>
      <c r="J1519" s="2"/>
      <c r="K1519" s="2"/>
      <c r="L1519" s="2"/>
      <c r="M1519" s="2" t="s">
        <v>5974</v>
      </c>
      <c r="N1519" s="2"/>
      <c r="O1519" s="2" t="str">
        <f>VLOOKUP(P1519,[1]CAMPAIGN!$A:$B,2,0)</f>
        <v>USA</v>
      </c>
      <c r="P1519" s="2" t="s">
        <v>3686</v>
      </c>
      <c r="Q1519" s="7" t="s">
        <v>5975</v>
      </c>
      <c r="R1519" s="3">
        <v>46329</v>
      </c>
      <c r="S1519" s="3">
        <v>46332</v>
      </c>
      <c r="T1519" s="2"/>
      <c r="U1519" s="2"/>
      <c r="V1519" s="2"/>
      <c r="W1519" s="2"/>
    </row>
    <row r="1520" spans="1:24" x14ac:dyDescent="0.25">
      <c r="A1520" s="2">
        <v>8218121382292</v>
      </c>
      <c r="B1520" s="2" t="s">
        <v>23</v>
      </c>
      <c r="C1520" s="2" t="s">
        <v>24</v>
      </c>
      <c r="D1520" s="2" t="s">
        <v>1543</v>
      </c>
      <c r="E1520" s="7" t="s">
        <v>3335</v>
      </c>
      <c r="F1520" s="2">
        <v>24391</v>
      </c>
      <c r="G1520" s="2">
        <v>600</v>
      </c>
      <c r="H1520" s="2"/>
      <c r="I1520" s="2"/>
      <c r="J1520" s="2"/>
      <c r="K1520" s="2"/>
      <c r="L1520" s="2"/>
      <c r="M1520" s="2" t="s">
        <v>7263</v>
      </c>
      <c r="N1520" s="2" t="s">
        <v>7264</v>
      </c>
      <c r="O1520" s="2" t="str">
        <f>VLOOKUP(P1520,[1]CAMPAIGN!$A:$B,2,0)</f>
        <v>USA</v>
      </c>
      <c r="P1520" s="2" t="s">
        <v>7264</v>
      </c>
      <c r="Q1520" s="9" t="s">
        <v>7121</v>
      </c>
      <c r="R1520" s="3">
        <v>46329</v>
      </c>
      <c r="S1520" s="3">
        <v>46332</v>
      </c>
      <c r="T1520" s="2"/>
      <c r="U1520" s="2"/>
      <c r="V1520" s="2"/>
      <c r="W1520" s="2"/>
    </row>
    <row r="1521" spans="1:23" x14ac:dyDescent="0.25">
      <c r="A1521" s="2">
        <v>17167756700</v>
      </c>
      <c r="B1521" s="2" t="s">
        <v>23</v>
      </c>
      <c r="C1521" s="2" t="s">
        <v>24</v>
      </c>
      <c r="D1521" s="2" t="s">
        <v>1544</v>
      </c>
      <c r="E1521" s="7" t="s">
        <v>3336</v>
      </c>
      <c r="F1521" s="2">
        <v>22977</v>
      </c>
      <c r="G1521" s="2">
        <v>400</v>
      </c>
      <c r="H1521" s="2"/>
      <c r="I1521" s="2"/>
      <c r="J1521" s="2"/>
      <c r="K1521" s="2"/>
      <c r="L1521" s="2"/>
      <c r="M1521" s="2" t="s">
        <v>5976</v>
      </c>
      <c r="N1521" s="2"/>
      <c r="O1521" s="2" t="str">
        <f>VLOOKUP(P1521,[1]CAMPAIGN!$A:$B,2,0)</f>
        <v>USA</v>
      </c>
      <c r="P1521" s="2" t="s">
        <v>3686</v>
      </c>
      <c r="Q1521" s="7" t="s">
        <v>5977</v>
      </c>
      <c r="R1521" s="3">
        <v>46329</v>
      </c>
      <c r="S1521" s="3">
        <v>46332</v>
      </c>
      <c r="T1521" s="2"/>
      <c r="U1521" s="2"/>
      <c r="V1521" s="2"/>
      <c r="W1521" s="2"/>
    </row>
    <row r="1522" spans="1:23" x14ac:dyDescent="0.25">
      <c r="A1522" s="2">
        <v>12625834060</v>
      </c>
      <c r="B1522" s="2" t="s">
        <v>23</v>
      </c>
      <c r="C1522" s="2" t="s">
        <v>24</v>
      </c>
      <c r="D1522" s="2" t="s">
        <v>1545</v>
      </c>
      <c r="E1522" s="7" t="s">
        <v>3337</v>
      </c>
      <c r="F1522" s="2">
        <v>35129</v>
      </c>
      <c r="G1522" s="2">
        <v>200</v>
      </c>
      <c r="H1522" s="2"/>
      <c r="I1522" s="2"/>
      <c r="J1522" s="2"/>
      <c r="K1522" s="2"/>
      <c r="L1522" s="2"/>
      <c r="M1522" s="2" t="s">
        <v>7265</v>
      </c>
      <c r="N1522" s="2" t="s">
        <v>4414</v>
      </c>
      <c r="O1522" s="2" t="str">
        <f>VLOOKUP(P1522,[1]CAMPAIGN!$A:$B,2,0)</f>
        <v>USA</v>
      </c>
      <c r="P1522" s="2" t="s">
        <v>3686</v>
      </c>
      <c r="Q1522" s="9" t="s">
        <v>7122</v>
      </c>
      <c r="R1522" s="3">
        <v>46329</v>
      </c>
      <c r="S1522" s="3">
        <v>46332</v>
      </c>
      <c r="T1522" s="2"/>
      <c r="U1522" s="2"/>
      <c r="V1522" s="2"/>
      <c r="W1522" s="2"/>
    </row>
    <row r="1523" spans="1:23" x14ac:dyDescent="0.25">
      <c r="A1523" s="2">
        <v>18605250821</v>
      </c>
      <c r="B1523" s="2" t="s">
        <v>23</v>
      </c>
      <c r="C1523" s="2" t="s">
        <v>24</v>
      </c>
      <c r="D1523" s="2" t="s">
        <v>1546</v>
      </c>
      <c r="E1523" s="7" t="s">
        <v>3338</v>
      </c>
      <c r="F1523" s="2">
        <v>24421</v>
      </c>
      <c r="G1523" s="2">
        <v>800</v>
      </c>
      <c r="H1523" s="2"/>
      <c r="I1523" s="2"/>
      <c r="J1523" s="2"/>
      <c r="K1523" s="2"/>
      <c r="L1523" s="2"/>
      <c r="M1523" s="2" t="s">
        <v>7266</v>
      </c>
      <c r="N1523" s="2" t="s">
        <v>3804</v>
      </c>
      <c r="O1523" s="2" t="str">
        <f>VLOOKUP(P1523,[1]CAMPAIGN!$A:$B,2,0)</f>
        <v>USA</v>
      </c>
      <c r="P1523" s="2" t="s">
        <v>3686</v>
      </c>
      <c r="Q1523" s="9" t="s">
        <v>7123</v>
      </c>
      <c r="R1523" s="3">
        <v>46329</v>
      </c>
      <c r="S1523" s="3">
        <v>46332</v>
      </c>
      <c r="T1523" s="2"/>
      <c r="U1523" s="2"/>
      <c r="V1523" s="2"/>
      <c r="W1523" s="2"/>
    </row>
    <row r="1524" spans="1:23" x14ac:dyDescent="0.25">
      <c r="A1524" s="2">
        <v>886423356489</v>
      </c>
      <c r="B1524" s="2" t="s">
        <v>23</v>
      </c>
      <c r="C1524" s="2" t="s">
        <v>24</v>
      </c>
      <c r="D1524" s="2" t="s">
        <v>1547</v>
      </c>
      <c r="E1524" s="7" t="s">
        <v>3339</v>
      </c>
      <c r="F1524" s="2">
        <v>35153</v>
      </c>
      <c r="G1524" s="2">
        <v>100</v>
      </c>
      <c r="H1524" s="2"/>
      <c r="I1524" s="2"/>
      <c r="J1524" s="2"/>
      <c r="K1524" s="2"/>
      <c r="L1524" s="2"/>
      <c r="M1524" s="2" t="s">
        <v>5978</v>
      </c>
      <c r="N1524" s="2"/>
      <c r="O1524" s="2" t="str">
        <f>VLOOKUP(P1524,[1]CAMPAIGN!$A:$B,2,0)</f>
        <v>NTC</v>
      </c>
      <c r="P1524" s="2" t="s">
        <v>4420</v>
      </c>
      <c r="Q1524" s="7" t="s">
        <v>5979</v>
      </c>
      <c r="R1524" s="3">
        <v>46329</v>
      </c>
      <c r="S1524" s="3">
        <v>46332</v>
      </c>
      <c r="T1524" s="2"/>
      <c r="U1524" s="2"/>
      <c r="V1524" s="2"/>
      <c r="W1524" s="2"/>
    </row>
    <row r="1525" spans="1:23" x14ac:dyDescent="0.25">
      <c r="A1525" s="2">
        <v>13215570874</v>
      </c>
      <c r="B1525" s="2" t="s">
        <v>23</v>
      </c>
      <c r="C1525" s="2" t="s">
        <v>24</v>
      </c>
      <c r="D1525" s="2" t="s">
        <v>1548</v>
      </c>
      <c r="E1525" s="7" t="s">
        <v>3340</v>
      </c>
      <c r="F1525" s="2" t="s">
        <v>1943</v>
      </c>
      <c r="G1525" s="2">
        <v>200</v>
      </c>
      <c r="H1525" s="2"/>
      <c r="I1525" s="2"/>
      <c r="J1525" s="2"/>
      <c r="K1525" s="2"/>
      <c r="L1525" s="2"/>
      <c r="M1525" s="2" t="s">
        <v>7267</v>
      </c>
      <c r="N1525" s="2" t="s">
        <v>3730</v>
      </c>
      <c r="O1525" s="2" t="str">
        <f>VLOOKUP(P1525,[1]CAMPAIGN!$A:$B,2,0)</f>
        <v>USA</v>
      </c>
      <c r="P1525" s="2" t="s">
        <v>3686</v>
      </c>
      <c r="Q1525" s="7"/>
      <c r="R1525" s="3">
        <v>46329</v>
      </c>
      <c r="S1525" s="3">
        <v>46332</v>
      </c>
      <c r="T1525" s="2"/>
      <c r="U1525" s="2"/>
      <c r="V1525" s="2"/>
      <c r="W1525" s="2"/>
    </row>
    <row r="1526" spans="1:23" x14ac:dyDescent="0.25">
      <c r="A1526" s="2">
        <v>17045833338</v>
      </c>
      <c r="B1526" s="2" t="s">
        <v>23</v>
      </c>
      <c r="C1526" s="2" t="s">
        <v>24</v>
      </c>
      <c r="D1526" s="2" t="s">
        <v>1549</v>
      </c>
      <c r="E1526" s="7" t="s">
        <v>3341</v>
      </c>
      <c r="F1526" s="2">
        <v>30195</v>
      </c>
      <c r="G1526" s="2">
        <v>400</v>
      </c>
      <c r="H1526" s="2"/>
      <c r="I1526" s="2"/>
      <c r="J1526" s="2"/>
      <c r="K1526" s="2"/>
      <c r="L1526" s="2"/>
      <c r="M1526" s="2" t="s">
        <v>5980</v>
      </c>
      <c r="N1526" s="2"/>
      <c r="O1526" s="2" t="str">
        <f>VLOOKUP(P1526,[1]CAMPAIGN!$A:$B,2,0)</f>
        <v>USA</v>
      </c>
      <c r="P1526" s="2" t="s">
        <v>3686</v>
      </c>
      <c r="Q1526" s="7" t="s">
        <v>5981</v>
      </c>
      <c r="R1526" s="3">
        <v>46329</v>
      </c>
      <c r="S1526" s="3">
        <v>46332</v>
      </c>
      <c r="T1526" s="2"/>
      <c r="U1526" s="2"/>
      <c r="V1526" s="2"/>
      <c r="W1526" s="2"/>
    </row>
    <row r="1527" spans="1:23" x14ac:dyDescent="0.25">
      <c r="A1527" s="2">
        <v>17044839343</v>
      </c>
      <c r="B1527" s="2" t="s">
        <v>23</v>
      </c>
      <c r="C1527" s="2" t="s">
        <v>24</v>
      </c>
      <c r="D1527" s="2" t="s">
        <v>1550</v>
      </c>
      <c r="E1527" s="7" t="s">
        <v>3342</v>
      </c>
      <c r="F1527" s="2">
        <v>22683</v>
      </c>
      <c r="G1527" s="2">
        <v>200</v>
      </c>
      <c r="H1527" s="2"/>
      <c r="I1527" s="2"/>
      <c r="J1527" s="2"/>
      <c r="K1527" s="2"/>
      <c r="L1527" s="2"/>
      <c r="M1527" s="2" t="s">
        <v>5982</v>
      </c>
      <c r="N1527" s="2"/>
      <c r="O1527" s="2" t="str">
        <f>VLOOKUP(P1527,[1]CAMPAIGN!$A:$B,2,0)</f>
        <v>USA</v>
      </c>
      <c r="P1527" s="2" t="s">
        <v>3686</v>
      </c>
      <c r="Q1527" s="7" t="s">
        <v>5983</v>
      </c>
      <c r="R1527" s="3">
        <v>46329</v>
      </c>
      <c r="S1527" s="3">
        <v>46332</v>
      </c>
      <c r="T1527" s="2"/>
      <c r="U1527" s="2"/>
      <c r="V1527" s="2"/>
      <c r="W1527" s="2"/>
    </row>
    <row r="1528" spans="1:23" x14ac:dyDescent="0.25">
      <c r="A1528" s="2">
        <v>16177658187</v>
      </c>
      <c r="B1528" s="2" t="s">
        <v>23</v>
      </c>
      <c r="C1528" s="2" t="s">
        <v>24</v>
      </c>
      <c r="D1528" s="2" t="s">
        <v>1551</v>
      </c>
      <c r="E1528" s="7" t="s">
        <v>3343</v>
      </c>
      <c r="F1528" s="2">
        <v>11239</v>
      </c>
      <c r="G1528" s="2">
        <v>400</v>
      </c>
      <c r="H1528" s="2"/>
      <c r="I1528" s="2"/>
      <c r="J1528" s="2"/>
      <c r="K1528" s="2"/>
      <c r="L1528" s="2"/>
      <c r="M1528" s="2" t="s">
        <v>7269</v>
      </c>
      <c r="N1528" s="2" t="s">
        <v>4402</v>
      </c>
      <c r="O1528" s="2" t="str">
        <f>VLOOKUP(P1528,[1]CAMPAIGN!$A:$B,2,0)</f>
        <v>USA</v>
      </c>
      <c r="P1528" s="2" t="s">
        <v>3686</v>
      </c>
      <c r="Q1528" s="9" t="s">
        <v>7268</v>
      </c>
      <c r="R1528" s="3">
        <v>46329</v>
      </c>
      <c r="S1528" s="3">
        <v>46332</v>
      </c>
      <c r="T1528" s="2"/>
      <c r="U1528" s="2"/>
      <c r="V1528" s="2"/>
      <c r="W1528" s="2"/>
    </row>
    <row r="1529" spans="1:23" x14ac:dyDescent="0.25">
      <c r="A1529" s="2">
        <v>18002747006</v>
      </c>
      <c r="B1529" s="2" t="s">
        <v>23</v>
      </c>
      <c r="C1529" s="2" t="s">
        <v>24</v>
      </c>
      <c r="D1529" s="2" t="s">
        <v>1552</v>
      </c>
      <c r="E1529" s="7" t="s">
        <v>3344</v>
      </c>
      <c r="F1529" s="2">
        <v>12276</v>
      </c>
      <c r="G1529" s="2">
        <v>100</v>
      </c>
      <c r="H1529" s="2"/>
      <c r="I1529" s="2"/>
      <c r="J1529" s="2"/>
      <c r="K1529" s="2"/>
      <c r="L1529" s="2"/>
      <c r="M1529" s="2" t="s">
        <v>7270</v>
      </c>
      <c r="N1529" s="2" t="s">
        <v>4652</v>
      </c>
      <c r="O1529" s="2" t="str">
        <f>VLOOKUP(P1529,[1]CAMPAIGN!$A:$B,2,0)</f>
        <v>USA</v>
      </c>
      <c r="P1529" s="2" t="s">
        <v>3686</v>
      </c>
      <c r="Q1529" s="9" t="s">
        <v>6311</v>
      </c>
      <c r="R1529" s="3">
        <v>46329</v>
      </c>
      <c r="S1529" s="3">
        <v>46332</v>
      </c>
      <c r="T1529" s="2"/>
      <c r="U1529" s="2"/>
      <c r="V1529" s="2"/>
      <c r="W1529" s="2"/>
    </row>
    <row r="1530" spans="1:23" x14ac:dyDescent="0.25">
      <c r="A1530" s="2">
        <v>17856736170</v>
      </c>
      <c r="B1530" s="2" t="s">
        <v>23</v>
      </c>
      <c r="C1530" s="2" t="s">
        <v>24</v>
      </c>
      <c r="D1530" s="2" t="s">
        <v>1553</v>
      </c>
      <c r="E1530" s="7" t="s">
        <v>3345</v>
      </c>
      <c r="F1530" s="2">
        <v>11078</v>
      </c>
      <c r="G1530" s="2">
        <v>200</v>
      </c>
      <c r="H1530" s="2"/>
      <c r="I1530" s="2"/>
      <c r="J1530" s="2"/>
      <c r="K1530" s="2"/>
      <c r="L1530" s="2"/>
      <c r="M1530" s="2" t="s">
        <v>7271</v>
      </c>
      <c r="N1530" s="2" t="s">
        <v>7272</v>
      </c>
      <c r="O1530" s="2" t="str">
        <f>VLOOKUP(P1530,[1]CAMPAIGN!$A:$B,2,0)</f>
        <v>USA</v>
      </c>
      <c r="P1530" s="2" t="s">
        <v>3686</v>
      </c>
      <c r="Q1530" s="9" t="s">
        <v>7273</v>
      </c>
      <c r="R1530" s="3">
        <v>46329</v>
      </c>
      <c r="S1530" s="3">
        <v>46332</v>
      </c>
      <c r="T1530" s="2"/>
      <c r="U1530" s="2"/>
      <c r="V1530" s="2"/>
      <c r="W1530" s="2"/>
    </row>
    <row r="1531" spans="1:23" x14ac:dyDescent="0.25">
      <c r="A1531" s="2">
        <v>13097723163</v>
      </c>
      <c r="B1531" s="2" t="s">
        <v>23</v>
      </c>
      <c r="C1531" s="2" t="s">
        <v>24</v>
      </c>
      <c r="D1531" s="2" t="s">
        <v>1554</v>
      </c>
      <c r="E1531" s="7" t="s">
        <v>3346</v>
      </c>
      <c r="F1531" s="2">
        <v>58143</v>
      </c>
      <c r="G1531" s="2">
        <v>400</v>
      </c>
      <c r="H1531" s="2"/>
      <c r="I1531" s="2"/>
      <c r="J1531" s="2"/>
      <c r="K1531" s="2"/>
      <c r="L1531" s="2"/>
      <c r="M1531" s="2" t="s">
        <v>7274</v>
      </c>
      <c r="N1531" s="2" t="s">
        <v>3748</v>
      </c>
      <c r="O1531" s="2" t="str">
        <f>VLOOKUP(P1531,[1]CAMPAIGN!$A:$B,2,0)</f>
        <v>USA</v>
      </c>
      <c r="P1531" s="2" t="s">
        <v>3686</v>
      </c>
      <c r="Q1531" s="9" t="s">
        <v>7124</v>
      </c>
      <c r="R1531" s="3">
        <v>46329</v>
      </c>
      <c r="S1531" s="3">
        <v>46332</v>
      </c>
      <c r="T1531" s="2"/>
      <c r="U1531" s="2"/>
      <c r="V1531" s="2"/>
      <c r="W1531" s="2"/>
    </row>
    <row r="1532" spans="1:23" x14ac:dyDescent="0.25">
      <c r="A1532" s="2">
        <v>14258694006</v>
      </c>
      <c r="B1532" s="2" t="s">
        <v>23</v>
      </c>
      <c r="C1532" s="2" t="s">
        <v>24</v>
      </c>
      <c r="D1532" s="2" t="s">
        <v>1555</v>
      </c>
      <c r="E1532" s="7" t="s">
        <v>3347</v>
      </c>
      <c r="F1532" s="2">
        <v>52237</v>
      </c>
      <c r="G1532" s="2">
        <v>2500</v>
      </c>
      <c r="H1532" s="2"/>
      <c r="I1532" s="2"/>
      <c r="J1532" s="2"/>
      <c r="K1532" s="2"/>
      <c r="L1532" s="2"/>
      <c r="M1532" s="2" t="s">
        <v>7278</v>
      </c>
      <c r="N1532" s="2" t="s">
        <v>3689</v>
      </c>
      <c r="O1532" s="2" t="str">
        <f>VLOOKUP(P1532,[1]CAMPAIGN!$A:$B,2,0)</f>
        <v>USA</v>
      </c>
      <c r="P1532" s="2" t="s">
        <v>3686</v>
      </c>
      <c r="Q1532" s="9" t="s">
        <v>7275</v>
      </c>
      <c r="R1532" s="3">
        <v>46329</v>
      </c>
      <c r="S1532" s="3">
        <v>46332</v>
      </c>
      <c r="T1532" s="2"/>
      <c r="U1532" s="2"/>
      <c r="V1532" s="2"/>
      <c r="W1532" s="2"/>
    </row>
    <row r="1533" spans="1:23" x14ac:dyDescent="0.25">
      <c r="A1533" s="2">
        <v>18003366637</v>
      </c>
      <c r="B1533" s="2" t="s">
        <v>23</v>
      </c>
      <c r="C1533" s="2" t="s">
        <v>24</v>
      </c>
      <c r="D1533" s="2" t="s">
        <v>1556</v>
      </c>
      <c r="E1533" s="7" t="s">
        <v>3348</v>
      </c>
      <c r="F1533" s="2">
        <v>35087</v>
      </c>
      <c r="G1533" s="2">
        <v>400</v>
      </c>
      <c r="H1533" s="2"/>
      <c r="I1533" s="2"/>
      <c r="J1533" s="2"/>
      <c r="K1533" s="2"/>
      <c r="L1533" s="2"/>
      <c r="M1533" s="2" t="s">
        <v>7279</v>
      </c>
      <c r="N1533" s="2" t="s">
        <v>3940</v>
      </c>
      <c r="O1533" s="2" t="str">
        <f>VLOOKUP(P1533,[1]CAMPAIGN!$A:$B,2,0)</f>
        <v>USA</v>
      </c>
      <c r="P1533" s="2" t="s">
        <v>3686</v>
      </c>
      <c r="Q1533" s="9" t="s">
        <v>7280</v>
      </c>
      <c r="R1533" s="3">
        <v>46329</v>
      </c>
      <c r="S1533" s="3">
        <v>46332</v>
      </c>
      <c r="T1533" s="2"/>
      <c r="U1533" s="2"/>
      <c r="V1533" s="2"/>
      <c r="W1533" s="2"/>
    </row>
    <row r="1534" spans="1:23" x14ac:dyDescent="0.25">
      <c r="A1534" s="2">
        <v>551821049412</v>
      </c>
      <c r="B1534" s="2" t="s">
        <v>23</v>
      </c>
      <c r="C1534" s="2" t="s">
        <v>24</v>
      </c>
      <c r="D1534" s="2" t="s">
        <v>1557</v>
      </c>
      <c r="E1534" s="7" t="s">
        <v>3349</v>
      </c>
      <c r="F1534" s="2">
        <v>10160</v>
      </c>
      <c r="G1534" s="2">
        <v>1200</v>
      </c>
      <c r="H1534" s="2"/>
      <c r="I1534" s="2"/>
      <c r="J1534" s="2"/>
      <c r="K1534" s="2"/>
      <c r="L1534" s="2"/>
      <c r="M1534" s="2" t="s">
        <v>5984</v>
      </c>
      <c r="N1534" s="2"/>
      <c r="O1534" s="2" t="str">
        <f>VLOOKUP(P1534,[1]CAMPAIGN!$A:$B,2,0)</f>
        <v>NTC</v>
      </c>
      <c r="P1534" s="2" t="s">
        <v>5985</v>
      </c>
      <c r="Q1534" s="7" t="s">
        <v>5986</v>
      </c>
      <c r="R1534" s="3">
        <v>46329</v>
      </c>
      <c r="S1534" s="3">
        <v>46332</v>
      </c>
      <c r="T1534" s="2"/>
      <c r="U1534" s="2"/>
      <c r="V1534" s="2"/>
      <c r="W1534" s="2"/>
    </row>
    <row r="1535" spans="1:23" x14ac:dyDescent="0.25">
      <c r="A1535" s="2">
        <v>4974233321</v>
      </c>
      <c r="B1535" s="2" t="s">
        <v>23</v>
      </c>
      <c r="C1535" s="2" t="s">
        <v>24</v>
      </c>
      <c r="D1535" s="2" t="s">
        <v>1558</v>
      </c>
      <c r="E1535" s="7" t="s">
        <v>3350</v>
      </c>
      <c r="F1535" s="2">
        <v>13067</v>
      </c>
      <c r="G1535" s="2">
        <v>100</v>
      </c>
      <c r="H1535" s="2"/>
      <c r="I1535" s="2"/>
      <c r="J1535" s="2"/>
      <c r="K1535" s="2"/>
      <c r="L1535" s="2"/>
      <c r="M1535" s="2" t="s">
        <v>7281</v>
      </c>
      <c r="N1535" s="2" t="s">
        <v>7282</v>
      </c>
      <c r="O1535" s="2" t="str">
        <f>VLOOKUP(P1535,[1]CAMPAIGN!$A:$B,2,0)</f>
        <v>Germany</v>
      </c>
      <c r="P1535" s="2" t="s">
        <v>3725</v>
      </c>
      <c r="Q1535" s="9" t="s">
        <v>7125</v>
      </c>
      <c r="R1535" s="3">
        <v>46329</v>
      </c>
      <c r="S1535" s="3">
        <v>46332</v>
      </c>
      <c r="T1535" s="2"/>
      <c r="U1535" s="2"/>
      <c r="V1535" s="2"/>
      <c r="W1535" s="2"/>
    </row>
    <row r="1536" spans="1:23" x14ac:dyDescent="0.25">
      <c r="A1536" s="2">
        <v>14803722929</v>
      </c>
      <c r="B1536" s="2" t="s">
        <v>23</v>
      </c>
      <c r="C1536" s="2" t="s">
        <v>24</v>
      </c>
      <c r="D1536" s="2" t="s">
        <v>1559</v>
      </c>
      <c r="E1536" s="7" t="s">
        <v>3351</v>
      </c>
      <c r="F1536" s="2">
        <v>10673</v>
      </c>
      <c r="G1536" s="2">
        <v>1500</v>
      </c>
      <c r="H1536" s="2"/>
      <c r="I1536" s="2"/>
      <c r="J1536" s="2"/>
      <c r="K1536" s="2"/>
      <c r="L1536" s="2"/>
      <c r="M1536" s="2" t="s">
        <v>5987</v>
      </c>
      <c r="N1536" s="2"/>
      <c r="O1536" s="2" t="str">
        <f>VLOOKUP(P1536,[1]CAMPAIGN!$A:$B,2,0)</f>
        <v>USA</v>
      </c>
      <c r="P1536" s="2" t="s">
        <v>3686</v>
      </c>
      <c r="Q1536" s="7" t="s">
        <v>5988</v>
      </c>
      <c r="R1536" s="3">
        <v>46329</v>
      </c>
      <c r="S1536" s="3">
        <v>46332</v>
      </c>
      <c r="T1536" s="2"/>
      <c r="U1536" s="2"/>
      <c r="V1536" s="2"/>
      <c r="W1536" s="2"/>
    </row>
    <row r="1537" spans="1:24" x14ac:dyDescent="0.25">
      <c r="A1537" s="2">
        <v>17132271340</v>
      </c>
      <c r="B1537" s="2" t="s">
        <v>23</v>
      </c>
      <c r="C1537" s="2" t="s">
        <v>24</v>
      </c>
      <c r="D1537" s="2" t="s">
        <v>1560</v>
      </c>
      <c r="E1537" s="7" t="s">
        <v>3352</v>
      </c>
      <c r="F1537" s="2">
        <v>54133</v>
      </c>
      <c r="G1537" s="2">
        <v>1200</v>
      </c>
      <c r="H1537" s="2"/>
      <c r="I1537" s="2"/>
      <c r="J1537" s="2"/>
      <c r="K1537" s="2"/>
      <c r="L1537" s="2"/>
      <c r="M1537" s="2" t="s">
        <v>7283</v>
      </c>
      <c r="N1537" s="2" t="s">
        <v>3701</v>
      </c>
      <c r="O1537" s="2" t="str">
        <f>VLOOKUP(P1537,[1]CAMPAIGN!$A:$B,2,0)</f>
        <v>USA</v>
      </c>
      <c r="P1537" s="2" t="s">
        <v>3686</v>
      </c>
      <c r="Q1537" s="9" t="s">
        <v>7126</v>
      </c>
      <c r="R1537" s="3">
        <v>46329</v>
      </c>
      <c r="S1537" s="3">
        <v>46332</v>
      </c>
      <c r="T1537" s="2"/>
      <c r="U1537" s="2"/>
      <c r="V1537" s="2"/>
      <c r="W1537" s="2"/>
    </row>
    <row r="1538" spans="1:24" x14ac:dyDescent="0.25">
      <c r="A1538" s="2">
        <v>18668571445</v>
      </c>
      <c r="B1538" s="2" t="s">
        <v>23</v>
      </c>
      <c r="C1538" s="2" t="s">
        <v>24</v>
      </c>
      <c r="D1538" s="2" t="s">
        <v>1561</v>
      </c>
      <c r="E1538" s="7" t="s">
        <v>3353</v>
      </c>
      <c r="F1538" s="2">
        <v>59198</v>
      </c>
      <c r="G1538" s="2">
        <v>100</v>
      </c>
      <c r="H1538" s="2"/>
      <c r="I1538" s="2"/>
      <c r="J1538" s="2"/>
      <c r="K1538" s="2"/>
      <c r="L1538" s="2"/>
      <c r="M1538" s="2" t="s">
        <v>7284</v>
      </c>
      <c r="N1538" s="2" t="s">
        <v>4585</v>
      </c>
      <c r="O1538" s="2" t="str">
        <f>VLOOKUP(P1538,[1]CAMPAIGN!$A:$B,2,0)</f>
        <v>USA</v>
      </c>
      <c r="P1538" s="2" t="s">
        <v>3783</v>
      </c>
      <c r="Q1538" s="9" t="s">
        <v>7127</v>
      </c>
      <c r="R1538" s="3">
        <v>46329</v>
      </c>
      <c r="S1538" s="3">
        <v>46332</v>
      </c>
      <c r="T1538" s="2"/>
      <c r="U1538" s="2"/>
      <c r="V1538" s="2"/>
      <c r="W1538" s="2"/>
    </row>
    <row r="1539" spans="1:24" x14ac:dyDescent="0.25">
      <c r="A1539" s="2">
        <v>18557857548</v>
      </c>
      <c r="B1539" s="2" t="s">
        <v>23</v>
      </c>
      <c r="C1539" s="2" t="s">
        <v>24</v>
      </c>
      <c r="D1539" s="2" t="s">
        <v>1562</v>
      </c>
      <c r="E1539" s="7" t="s">
        <v>3354</v>
      </c>
      <c r="F1539" s="2">
        <v>56247</v>
      </c>
      <c r="G1539" s="2" t="e">
        <v>#N/A</v>
      </c>
      <c r="H1539" s="2"/>
      <c r="I1539" s="2"/>
      <c r="J1539" s="2"/>
      <c r="K1539" s="2"/>
      <c r="L1539" s="2"/>
      <c r="M1539" s="2" t="s">
        <v>7285</v>
      </c>
      <c r="N1539" s="2" t="s">
        <v>3804</v>
      </c>
      <c r="O1539" s="2" t="str">
        <f>VLOOKUP(P1539,[1]CAMPAIGN!$A:$B,2,0)</f>
        <v>USA</v>
      </c>
      <c r="P1539" s="2" t="s">
        <v>3686</v>
      </c>
      <c r="Q1539" s="9" t="s">
        <v>7286</v>
      </c>
      <c r="R1539" s="3">
        <v>46329</v>
      </c>
      <c r="S1539" s="3">
        <v>46332</v>
      </c>
      <c r="T1539" s="2"/>
      <c r="U1539" s="2"/>
      <c r="V1539" s="2"/>
      <c r="W1539" s="2"/>
    </row>
    <row r="1540" spans="1:24" x14ac:dyDescent="0.25">
      <c r="A1540" s="2">
        <v>18002275538</v>
      </c>
      <c r="B1540" s="2" t="s">
        <v>23</v>
      </c>
      <c r="C1540" s="2" t="s">
        <v>24</v>
      </c>
      <c r="D1540" s="2" t="s">
        <v>1563</v>
      </c>
      <c r="E1540" s="7" t="s">
        <v>3355</v>
      </c>
      <c r="F1540" s="2">
        <v>54205</v>
      </c>
      <c r="G1540" s="2">
        <v>800</v>
      </c>
      <c r="H1540" s="2"/>
      <c r="I1540" s="2"/>
      <c r="J1540" s="2"/>
      <c r="K1540" s="2"/>
      <c r="L1540" s="2"/>
      <c r="M1540" s="2" t="s">
        <v>5989</v>
      </c>
      <c r="N1540" s="2"/>
      <c r="O1540" s="2" t="str">
        <f>VLOOKUP(P1540,[1]CAMPAIGN!$A:$B,2,0)</f>
        <v>USA</v>
      </c>
      <c r="P1540" s="2" t="s">
        <v>3686</v>
      </c>
      <c r="Q1540" s="7" t="s">
        <v>5990</v>
      </c>
      <c r="R1540" s="3">
        <v>46329</v>
      </c>
      <c r="S1540" s="3">
        <v>46332</v>
      </c>
      <c r="T1540" s="2"/>
      <c r="U1540" s="2"/>
      <c r="V1540" s="2"/>
      <c r="W1540" s="2"/>
    </row>
    <row r="1541" spans="1:24" x14ac:dyDescent="0.25">
      <c r="A1541" s="2">
        <v>862066670988</v>
      </c>
      <c r="B1541" s="2" t="s">
        <v>23</v>
      </c>
      <c r="C1541" s="2" t="s">
        <v>24</v>
      </c>
      <c r="D1541" s="2" t="s">
        <v>1564</v>
      </c>
      <c r="E1541" s="7" t="s">
        <v>3356</v>
      </c>
      <c r="F1541" s="2">
        <v>10824</v>
      </c>
      <c r="G1541" s="2">
        <v>200</v>
      </c>
      <c r="H1541" s="2"/>
      <c r="I1541" s="2"/>
      <c r="J1541" s="2"/>
      <c r="K1541" s="2"/>
      <c r="L1541" s="2"/>
      <c r="M1541" s="2" t="s">
        <v>7287</v>
      </c>
      <c r="N1541" s="2" t="s">
        <v>3830</v>
      </c>
      <c r="O1541" s="2" t="str">
        <f>VLOOKUP(P1541,[1]CAMPAIGN!$A:$B,2,0)</f>
        <v>NTC</v>
      </c>
      <c r="P1541" s="2" t="s">
        <v>3677</v>
      </c>
      <c r="Q1541" s="9" t="s">
        <v>7255</v>
      </c>
      <c r="R1541" s="3">
        <v>46329</v>
      </c>
      <c r="S1541" s="3">
        <v>46332</v>
      </c>
      <c r="T1541" s="2"/>
      <c r="U1541" s="2"/>
      <c r="V1541" s="2"/>
      <c r="W1541" s="2"/>
    </row>
    <row r="1542" spans="1:24" x14ac:dyDescent="0.25">
      <c r="A1542" s="2">
        <v>16263361634</v>
      </c>
      <c r="B1542" s="2" t="s">
        <v>23</v>
      </c>
      <c r="C1542" s="2" t="s">
        <v>24</v>
      </c>
      <c r="D1542" s="2" t="s">
        <v>1565</v>
      </c>
      <c r="E1542" s="7" t="s">
        <v>3357</v>
      </c>
      <c r="F1542" s="2">
        <v>44105</v>
      </c>
      <c r="G1542" s="2">
        <v>1500</v>
      </c>
      <c r="H1542" s="2"/>
      <c r="I1542" s="2"/>
      <c r="J1542" s="2"/>
      <c r="K1542" s="2"/>
      <c r="L1542" s="2"/>
      <c r="M1542" s="2" t="s">
        <v>7288</v>
      </c>
      <c r="N1542" s="2" t="s">
        <v>3685</v>
      </c>
      <c r="O1542" s="2" t="str">
        <f>VLOOKUP(P1542,[1]CAMPAIGN!$A:$B,2,0)</f>
        <v>USA</v>
      </c>
      <c r="P1542" s="2" t="s">
        <v>3686</v>
      </c>
      <c r="Q1542" s="9" t="s">
        <v>7128</v>
      </c>
      <c r="R1542" s="3">
        <v>46329</v>
      </c>
      <c r="S1542" s="3">
        <v>46332</v>
      </c>
      <c r="T1542" s="2"/>
      <c r="U1542" s="2"/>
      <c r="V1542" s="2"/>
      <c r="W1542" s="2"/>
    </row>
    <row r="1543" spans="1:24" x14ac:dyDescent="0.25">
      <c r="A1543" s="2">
        <v>18779528665</v>
      </c>
      <c r="B1543" s="2" t="s">
        <v>23</v>
      </c>
      <c r="C1543" s="2" t="s">
        <v>24</v>
      </c>
      <c r="D1543" s="2" t="s">
        <v>1566</v>
      </c>
      <c r="E1543" s="7" t="s">
        <v>3358</v>
      </c>
      <c r="F1543" s="2">
        <v>35107</v>
      </c>
      <c r="G1543" s="2">
        <v>200</v>
      </c>
      <c r="H1543" s="2"/>
      <c r="I1543" s="2"/>
      <c r="J1543" s="2"/>
      <c r="K1543" s="2"/>
      <c r="L1543" s="2"/>
      <c r="M1543" s="2" t="s">
        <v>5991</v>
      </c>
      <c r="N1543" s="2"/>
      <c r="O1543" s="2" t="str">
        <f>VLOOKUP(P1543,[1]CAMPAIGN!$A:$B,2,0)</f>
        <v>USA</v>
      </c>
      <c r="P1543" s="2" t="s">
        <v>3686</v>
      </c>
      <c r="Q1543" s="7" t="s">
        <v>5992</v>
      </c>
      <c r="R1543" s="3">
        <v>46329</v>
      </c>
      <c r="S1543" s="3">
        <v>46332</v>
      </c>
      <c r="T1543" s="2"/>
      <c r="U1543" s="2"/>
      <c r="V1543" s="2"/>
      <c r="W1543" s="2"/>
    </row>
    <row r="1544" spans="1:24" x14ac:dyDescent="0.25">
      <c r="A1544" s="2">
        <v>13109477250</v>
      </c>
      <c r="B1544" s="2" t="s">
        <v>23</v>
      </c>
      <c r="C1544" s="2" t="s">
        <v>24</v>
      </c>
      <c r="D1544" s="2" t="s">
        <v>1567</v>
      </c>
      <c r="E1544" s="7" t="s">
        <v>3359</v>
      </c>
      <c r="F1544" s="2">
        <v>12476</v>
      </c>
      <c r="G1544" s="2">
        <v>300</v>
      </c>
      <c r="H1544" s="2"/>
      <c r="I1544" s="2"/>
      <c r="J1544" s="2"/>
      <c r="K1544" s="2"/>
      <c r="L1544" s="2"/>
      <c r="M1544" s="2" t="s">
        <v>7289</v>
      </c>
      <c r="N1544" s="2" t="s">
        <v>3685</v>
      </c>
      <c r="O1544" s="2" t="str">
        <f>VLOOKUP(P1544,[1]CAMPAIGN!$A:$B,2,0)</f>
        <v>USA</v>
      </c>
      <c r="P1544" s="2" t="s">
        <v>3686</v>
      </c>
      <c r="Q1544" s="9" t="s">
        <v>7256</v>
      </c>
      <c r="R1544" s="3">
        <v>46329</v>
      </c>
      <c r="S1544" s="3">
        <v>46332</v>
      </c>
      <c r="T1544" s="2"/>
      <c r="U1544" s="2"/>
      <c r="V1544" s="2"/>
      <c r="W1544" s="2"/>
    </row>
    <row r="1545" spans="1:24" x14ac:dyDescent="0.25">
      <c r="A1545" s="2">
        <v>18009895244</v>
      </c>
      <c r="B1545" s="2" t="s">
        <v>23</v>
      </c>
      <c r="C1545" s="2" t="s">
        <v>24</v>
      </c>
      <c r="D1545" s="2" t="s">
        <v>1568</v>
      </c>
      <c r="E1545" s="7" t="s">
        <v>3360</v>
      </c>
      <c r="F1545" s="2">
        <v>36111</v>
      </c>
      <c r="G1545" s="2">
        <v>800</v>
      </c>
      <c r="H1545" s="2"/>
      <c r="I1545" s="2"/>
      <c r="J1545" s="2"/>
      <c r="K1545" s="2"/>
      <c r="L1545" s="2"/>
      <c r="M1545" s="2" t="s">
        <v>5993</v>
      </c>
      <c r="N1545" s="2"/>
      <c r="O1545" s="2" t="str">
        <f>VLOOKUP(P1545,[1]CAMPAIGN!$A:$B,2,0)</f>
        <v>USA</v>
      </c>
      <c r="P1545" s="2" t="s">
        <v>3686</v>
      </c>
      <c r="Q1545" s="7" t="s">
        <v>5994</v>
      </c>
      <c r="R1545" s="3">
        <v>46329</v>
      </c>
      <c r="S1545" s="3">
        <v>46332</v>
      </c>
      <c r="T1545" s="2"/>
      <c r="U1545" s="2"/>
      <c r="V1545" s="2"/>
      <c r="W1545" s="2"/>
    </row>
    <row r="1546" spans="1:24" x14ac:dyDescent="0.25">
      <c r="A1546" s="2" t="s">
        <v>3718</v>
      </c>
      <c r="B1546" s="2" t="s">
        <v>23</v>
      </c>
      <c r="C1546" s="2" t="s">
        <v>24</v>
      </c>
      <c r="D1546" s="2" t="s">
        <v>1569</v>
      </c>
      <c r="E1546" s="7" t="s">
        <v>3361</v>
      </c>
      <c r="F1546" s="2">
        <v>38238</v>
      </c>
      <c r="G1546" s="2">
        <v>200</v>
      </c>
      <c r="H1546" s="2"/>
      <c r="I1546" s="2"/>
      <c r="J1546" s="2"/>
      <c r="K1546" s="2"/>
      <c r="L1546" s="2"/>
      <c r="M1546" s="2" t="s">
        <v>5995</v>
      </c>
      <c r="N1546" s="2"/>
      <c r="O1546" s="2" t="str">
        <f>VLOOKUP(P1546,[1]CAMPAIGN!$A:$B,2,0)</f>
        <v>USA</v>
      </c>
      <c r="P1546" s="2" t="s">
        <v>3686</v>
      </c>
      <c r="Q1546" s="7" t="s">
        <v>5996</v>
      </c>
      <c r="R1546" s="3">
        <v>46329</v>
      </c>
      <c r="S1546" s="3">
        <v>46332</v>
      </c>
      <c r="T1546" s="2"/>
      <c r="U1546" s="2"/>
      <c r="V1546" s="2"/>
      <c r="W1546" s="2"/>
    </row>
    <row r="1547" spans="1:24" x14ac:dyDescent="0.25">
      <c r="A1547" s="2">
        <v>17702581554</v>
      </c>
      <c r="B1547" s="2" t="s">
        <v>23</v>
      </c>
      <c r="C1547" s="2" t="s">
        <v>24</v>
      </c>
      <c r="D1547" s="2" t="s">
        <v>1570</v>
      </c>
      <c r="E1547" s="9" t="s">
        <v>7291</v>
      </c>
      <c r="F1547" s="2">
        <v>21224</v>
      </c>
      <c r="G1547" s="2">
        <v>200</v>
      </c>
      <c r="H1547" s="2"/>
      <c r="I1547" s="2"/>
      <c r="J1547" s="2"/>
      <c r="K1547" s="2"/>
      <c r="L1547" s="2"/>
      <c r="M1547" s="2" t="s">
        <v>7290</v>
      </c>
      <c r="N1547" s="2" t="s">
        <v>3800</v>
      </c>
      <c r="O1547" s="2" t="str">
        <f>VLOOKUP(P1547,[1]CAMPAIGN!$A:$B,2,0)</f>
        <v>USA</v>
      </c>
      <c r="P1547" s="2" t="s">
        <v>3686</v>
      </c>
      <c r="Q1547" s="9" t="s">
        <v>7292</v>
      </c>
      <c r="R1547" s="3">
        <v>46329</v>
      </c>
      <c r="S1547" s="3">
        <v>46332</v>
      </c>
      <c r="T1547" s="2"/>
      <c r="U1547" s="2"/>
      <c r="V1547" s="2"/>
      <c r="W1547" s="2"/>
    </row>
    <row r="1548" spans="1:24" x14ac:dyDescent="0.25">
      <c r="A1548" s="2" t="s">
        <v>3718</v>
      </c>
      <c r="B1548" s="2" t="s">
        <v>23</v>
      </c>
      <c r="C1548" s="2" t="s">
        <v>24</v>
      </c>
      <c r="D1548" s="7" t="s">
        <v>1571</v>
      </c>
      <c r="E1548" s="7" t="s">
        <v>3362</v>
      </c>
      <c r="F1548" s="7">
        <v>12431</v>
      </c>
      <c r="G1548" s="2">
        <v>900</v>
      </c>
      <c r="H1548" s="2"/>
      <c r="I1548" s="2"/>
      <c r="J1548" s="2"/>
      <c r="K1548" s="2"/>
      <c r="L1548" s="2"/>
      <c r="M1548" s="7" t="s">
        <v>5997</v>
      </c>
      <c r="N1548" s="7"/>
      <c r="O1548" s="7" t="str">
        <f>VLOOKUP(P1548,[1]CAMPAIGN!$A:$B,2,0)</f>
        <v>USA</v>
      </c>
      <c r="P1548" s="7" t="s">
        <v>3686</v>
      </c>
      <c r="Q1548" s="7"/>
      <c r="R1548" s="16">
        <v>46329</v>
      </c>
      <c r="S1548" s="16">
        <v>46332</v>
      </c>
      <c r="T1548" s="7"/>
      <c r="U1548" s="7"/>
      <c r="V1548" s="7"/>
      <c r="W1548" s="7"/>
      <c r="X1548" s="8"/>
    </row>
    <row r="1549" spans="1:24" x14ac:dyDescent="0.25">
      <c r="A1549" s="2">
        <v>16034029952</v>
      </c>
      <c r="B1549" s="2" t="s">
        <v>23</v>
      </c>
      <c r="C1549" s="2" t="s">
        <v>24</v>
      </c>
      <c r="D1549" s="2" t="s">
        <v>1572</v>
      </c>
      <c r="E1549" s="7" t="s">
        <v>3363</v>
      </c>
      <c r="F1549" s="2">
        <v>36073</v>
      </c>
      <c r="G1549" s="2">
        <v>400</v>
      </c>
      <c r="H1549" s="2"/>
      <c r="I1549" s="2"/>
      <c r="J1549" s="2"/>
      <c r="K1549" s="2"/>
      <c r="L1549" s="2"/>
      <c r="M1549" s="2" t="s">
        <v>5998</v>
      </c>
      <c r="N1549" s="2"/>
      <c r="O1549" s="2" t="str">
        <f>VLOOKUP(P1549,[1]CAMPAIGN!$A:$B,2,0)</f>
        <v>USA</v>
      </c>
      <c r="P1549" s="2" t="s">
        <v>3686</v>
      </c>
      <c r="Q1549" s="7" t="s">
        <v>5999</v>
      </c>
      <c r="R1549" s="3">
        <v>46329</v>
      </c>
      <c r="S1549" s="3">
        <v>46332</v>
      </c>
      <c r="T1549" s="2"/>
      <c r="U1549" s="2"/>
      <c r="V1549" s="2"/>
      <c r="W1549" s="2"/>
    </row>
    <row r="1550" spans="1:24" x14ac:dyDescent="0.25">
      <c r="A1550" s="2">
        <v>8651083590998</v>
      </c>
      <c r="B1550" s="2" t="s">
        <v>23</v>
      </c>
      <c r="C1550" s="2" t="s">
        <v>24</v>
      </c>
      <c r="D1550" s="2" t="s">
        <v>1573</v>
      </c>
      <c r="E1550" s="7" t="s">
        <v>3364</v>
      </c>
      <c r="F1550" s="2">
        <v>23223</v>
      </c>
      <c r="G1550" s="2">
        <v>100</v>
      </c>
      <c r="H1550" s="2"/>
      <c r="I1550" s="2"/>
      <c r="J1550" s="2"/>
      <c r="K1550" s="2"/>
      <c r="L1550" s="2"/>
      <c r="M1550" s="2" t="s">
        <v>7293</v>
      </c>
      <c r="N1550" s="2" t="s">
        <v>6427</v>
      </c>
      <c r="O1550" s="2" t="str">
        <f>VLOOKUP(P1550,[1]CAMPAIGN!$A:$B,2,0)</f>
        <v>NTC</v>
      </c>
      <c r="P1550" s="2" t="s">
        <v>3677</v>
      </c>
      <c r="Q1550" s="9" t="s">
        <v>7294</v>
      </c>
      <c r="R1550" s="3">
        <v>46329</v>
      </c>
      <c r="S1550" s="3">
        <v>46332</v>
      </c>
      <c r="T1550" s="2"/>
      <c r="U1550" s="2"/>
      <c r="V1550" s="2"/>
      <c r="W1550" s="2"/>
    </row>
    <row r="1551" spans="1:24" x14ac:dyDescent="0.25">
      <c r="A1551" s="2">
        <v>8615900595263</v>
      </c>
      <c r="B1551" s="2" t="s">
        <v>23</v>
      </c>
      <c r="C1551" s="2" t="s">
        <v>24</v>
      </c>
      <c r="D1551" s="2" t="s">
        <v>1574</v>
      </c>
      <c r="E1551" s="7" t="s">
        <v>3365</v>
      </c>
      <c r="F1551" s="2">
        <v>39075</v>
      </c>
      <c r="G1551" s="2">
        <v>200</v>
      </c>
      <c r="H1551" s="2"/>
      <c r="I1551" s="2"/>
      <c r="J1551" s="2"/>
      <c r="K1551" s="2"/>
      <c r="L1551" s="2"/>
      <c r="M1551" s="2" t="s">
        <v>6000</v>
      </c>
      <c r="N1551" s="2"/>
      <c r="O1551" s="2" t="str">
        <f>VLOOKUP(P1551,[1]CAMPAIGN!$A:$B,2,0)</f>
        <v>NTC</v>
      </c>
      <c r="P1551" s="2" t="s">
        <v>5279</v>
      </c>
      <c r="Q1551" s="7" t="s">
        <v>6001</v>
      </c>
      <c r="R1551" s="3">
        <v>46329</v>
      </c>
      <c r="S1551" s="3">
        <v>46332</v>
      </c>
      <c r="T1551" s="2"/>
      <c r="U1551" s="2"/>
      <c r="V1551" s="2"/>
      <c r="W1551" s="2"/>
    </row>
    <row r="1552" spans="1:24" x14ac:dyDescent="0.25">
      <c r="A1552" s="2" t="s">
        <v>3718</v>
      </c>
      <c r="B1552" s="2" t="s">
        <v>23</v>
      </c>
      <c r="C1552" s="2" t="s">
        <v>24</v>
      </c>
      <c r="D1552" s="7" t="s">
        <v>1575</v>
      </c>
      <c r="E1552" s="7" t="s">
        <v>3366</v>
      </c>
      <c r="F1552" s="7">
        <v>41167</v>
      </c>
      <c r="G1552" s="2">
        <v>800</v>
      </c>
      <c r="H1552" s="2"/>
      <c r="I1552" s="2"/>
      <c r="J1552" s="2"/>
      <c r="K1552" s="2"/>
      <c r="L1552" s="2"/>
      <c r="M1552" s="7" t="s">
        <v>6002</v>
      </c>
      <c r="N1552" s="7"/>
      <c r="O1552" s="7" t="str">
        <f>VLOOKUP(P1552,[1]CAMPAIGN!$A:$B,2,0)</f>
        <v>NTC</v>
      </c>
      <c r="P1552" s="7" t="s">
        <v>3677</v>
      </c>
      <c r="Q1552" s="9" t="s">
        <v>6392</v>
      </c>
      <c r="R1552" s="16">
        <v>46329</v>
      </c>
      <c r="S1552" s="16">
        <v>46332</v>
      </c>
      <c r="T1552" s="7"/>
      <c r="U1552" s="7"/>
      <c r="V1552" s="7"/>
      <c r="W1552" s="7"/>
      <c r="X1552" s="8"/>
    </row>
    <row r="1553" spans="1:24" x14ac:dyDescent="0.25">
      <c r="A1553" s="2">
        <v>18772303316</v>
      </c>
      <c r="B1553" s="2" t="s">
        <v>23</v>
      </c>
      <c r="C1553" s="2" t="s">
        <v>24</v>
      </c>
      <c r="D1553" s="2" t="s">
        <v>1576</v>
      </c>
      <c r="E1553" s="7" t="s">
        <v>3367</v>
      </c>
      <c r="F1553" s="2">
        <v>37193</v>
      </c>
      <c r="G1553" s="2">
        <v>800</v>
      </c>
      <c r="H1553" s="2"/>
      <c r="I1553" s="2"/>
      <c r="J1553" s="2"/>
      <c r="K1553" s="2"/>
      <c r="L1553" s="2"/>
      <c r="M1553" s="2" t="s">
        <v>6003</v>
      </c>
      <c r="N1553" s="2"/>
      <c r="O1553" s="2" t="str">
        <f>VLOOKUP(P1553,[1]CAMPAIGN!$A:$B,2,0)</f>
        <v>USA</v>
      </c>
      <c r="P1553" s="2" t="s">
        <v>3686</v>
      </c>
      <c r="Q1553" s="7" t="s">
        <v>6004</v>
      </c>
      <c r="R1553" s="3">
        <v>46329</v>
      </c>
      <c r="S1553" s="3">
        <v>46332</v>
      </c>
      <c r="T1553" s="2"/>
      <c r="U1553" s="2"/>
      <c r="V1553" s="2"/>
      <c r="W1553" s="2"/>
    </row>
    <row r="1554" spans="1:24" x14ac:dyDescent="0.25">
      <c r="A1554" s="2">
        <v>88635515125</v>
      </c>
      <c r="B1554" s="2" t="s">
        <v>23</v>
      </c>
      <c r="C1554" s="2" t="s">
        <v>24</v>
      </c>
      <c r="D1554" s="2" t="s">
        <v>1577</v>
      </c>
      <c r="E1554" s="7" t="s">
        <v>3368</v>
      </c>
      <c r="F1554" s="2">
        <v>36132</v>
      </c>
      <c r="G1554" s="2">
        <v>200</v>
      </c>
      <c r="H1554" s="2"/>
      <c r="I1554" s="2"/>
      <c r="J1554" s="2"/>
      <c r="K1554" s="2"/>
      <c r="L1554" s="2"/>
      <c r="M1554" s="2" t="s">
        <v>6005</v>
      </c>
      <c r="N1554" s="2"/>
      <c r="O1554" s="2" t="str">
        <f>VLOOKUP(P1554,[1]CAMPAIGN!$A:$B,2,0)</f>
        <v>NTC</v>
      </c>
      <c r="P1554" s="2" t="s">
        <v>4420</v>
      </c>
      <c r="Q1554" s="7" t="s">
        <v>6006</v>
      </c>
      <c r="R1554" s="3">
        <v>46329</v>
      </c>
      <c r="S1554" s="3">
        <v>46332</v>
      </c>
      <c r="T1554" s="2"/>
      <c r="U1554" s="2"/>
      <c r="V1554" s="2"/>
      <c r="W1554" s="2"/>
    </row>
    <row r="1555" spans="1:24" x14ac:dyDescent="0.25">
      <c r="A1555" s="7">
        <v>17149525020</v>
      </c>
      <c r="B1555" s="2" t="s">
        <v>23</v>
      </c>
      <c r="C1555" s="2" t="s">
        <v>24</v>
      </c>
      <c r="D1555" s="7" t="s">
        <v>1578</v>
      </c>
      <c r="E1555" s="7" t="s">
        <v>3369</v>
      </c>
      <c r="F1555" s="7">
        <v>33129</v>
      </c>
      <c r="G1555" s="2">
        <v>400</v>
      </c>
      <c r="H1555" s="2"/>
      <c r="I1555" s="2"/>
      <c r="J1555" s="2"/>
      <c r="K1555" s="2"/>
      <c r="L1555" s="2"/>
      <c r="M1555" s="7" t="s">
        <v>6007</v>
      </c>
      <c r="N1555" s="7"/>
      <c r="O1555" s="7" t="str">
        <f>VLOOKUP(P1555,[1]CAMPAIGN!$A:$B,2,0)</f>
        <v>USA</v>
      </c>
      <c r="P1555" s="7" t="s">
        <v>3686</v>
      </c>
      <c r="Q1555" s="9" t="s">
        <v>6393</v>
      </c>
      <c r="R1555" s="16">
        <v>46329</v>
      </c>
      <c r="S1555" s="16">
        <v>46332</v>
      </c>
      <c r="T1555" s="7"/>
      <c r="U1555" s="7"/>
      <c r="V1555" s="7"/>
      <c r="W1555" s="7"/>
      <c r="X1555" s="8"/>
    </row>
    <row r="1556" spans="1:24" x14ac:dyDescent="0.25">
      <c r="A1556" s="2">
        <v>18007223427</v>
      </c>
      <c r="B1556" s="2" t="s">
        <v>23</v>
      </c>
      <c r="C1556" s="2" t="s">
        <v>24</v>
      </c>
      <c r="D1556" s="2" t="s">
        <v>1579</v>
      </c>
      <c r="E1556" s="7" t="s">
        <v>3370</v>
      </c>
      <c r="F1556" s="2">
        <v>20555</v>
      </c>
      <c r="G1556" s="2">
        <v>200</v>
      </c>
      <c r="H1556" s="2"/>
      <c r="I1556" s="2"/>
      <c r="J1556" s="2"/>
      <c r="K1556" s="2"/>
      <c r="L1556" s="2"/>
      <c r="M1556" s="2" t="s">
        <v>6008</v>
      </c>
      <c r="N1556" s="2"/>
      <c r="O1556" s="2" t="str">
        <f>VLOOKUP(P1556,[1]CAMPAIGN!$A:$B,2,0)</f>
        <v>USA</v>
      </c>
      <c r="P1556" s="2" t="s">
        <v>3686</v>
      </c>
      <c r="Q1556" s="7" t="s">
        <v>6009</v>
      </c>
      <c r="R1556" s="3">
        <v>46329</v>
      </c>
      <c r="S1556" s="3">
        <v>46332</v>
      </c>
      <c r="T1556" s="2"/>
      <c r="U1556" s="2"/>
      <c r="V1556" s="2"/>
      <c r="W1556" s="2"/>
    </row>
    <row r="1557" spans="1:24" x14ac:dyDescent="0.25">
      <c r="A1557" s="2">
        <v>8618921521832</v>
      </c>
      <c r="B1557" s="2" t="s">
        <v>23</v>
      </c>
      <c r="C1557" s="2" t="s">
        <v>24</v>
      </c>
      <c r="D1557" s="2" t="s">
        <v>1580</v>
      </c>
      <c r="E1557" s="7" t="s">
        <v>3371</v>
      </c>
      <c r="F1557" s="2">
        <v>47217</v>
      </c>
      <c r="G1557" s="2">
        <v>100</v>
      </c>
      <c r="H1557" s="2"/>
      <c r="I1557" s="2"/>
      <c r="J1557" s="2"/>
      <c r="K1557" s="2"/>
      <c r="L1557" s="2"/>
      <c r="M1557" s="2" t="s">
        <v>7295</v>
      </c>
      <c r="N1557" s="2" t="s">
        <v>6427</v>
      </c>
      <c r="O1557" s="2" t="str">
        <f>VLOOKUP(P1557,[1]CAMPAIGN!$A:$B,2,0)</f>
        <v>NTC</v>
      </c>
      <c r="P1557" s="2" t="s">
        <v>3677</v>
      </c>
      <c r="Q1557" s="7"/>
      <c r="R1557" s="3">
        <v>46329</v>
      </c>
      <c r="S1557" s="3">
        <v>46332</v>
      </c>
      <c r="T1557" s="2"/>
      <c r="U1557" s="2"/>
      <c r="V1557" s="2"/>
      <c r="W1557" s="2"/>
    </row>
    <row r="1558" spans="1:24" x14ac:dyDescent="0.25">
      <c r="A1558" s="2">
        <v>8618918800899</v>
      </c>
      <c r="B1558" s="2" t="s">
        <v>23</v>
      </c>
      <c r="C1558" s="2" t="s">
        <v>24</v>
      </c>
      <c r="D1558" s="2" t="s">
        <v>1581</v>
      </c>
      <c r="E1558" s="9" t="s">
        <v>7296</v>
      </c>
      <c r="F1558" s="2">
        <v>24561</v>
      </c>
      <c r="G1558" s="2">
        <v>100</v>
      </c>
      <c r="H1558" s="2"/>
      <c r="I1558" s="2"/>
      <c r="J1558" s="2"/>
      <c r="K1558" s="2"/>
      <c r="L1558" s="2"/>
      <c r="M1558" s="2" t="s">
        <v>7297</v>
      </c>
      <c r="N1558" s="2" t="s">
        <v>6427</v>
      </c>
      <c r="O1558" s="2" t="str">
        <f>VLOOKUP(P1558,[1]CAMPAIGN!$A:$B,2,0)</f>
        <v>NTC</v>
      </c>
      <c r="P1558" s="2" t="s">
        <v>3677</v>
      </c>
      <c r="Q1558" s="9" t="s">
        <v>7298</v>
      </c>
      <c r="R1558" s="3">
        <v>46329</v>
      </c>
      <c r="S1558" s="3">
        <v>46332</v>
      </c>
      <c r="T1558" s="2"/>
      <c r="U1558" s="2"/>
      <c r="V1558" s="2"/>
      <c r="W1558" s="2"/>
    </row>
    <row r="1559" spans="1:24" x14ac:dyDescent="0.25">
      <c r="A1559" s="2" t="s">
        <v>3718</v>
      </c>
      <c r="B1559" s="2" t="s">
        <v>23</v>
      </c>
      <c r="C1559" s="2" t="s">
        <v>24</v>
      </c>
      <c r="D1559" s="2" t="s">
        <v>1582</v>
      </c>
      <c r="E1559" s="7" t="s">
        <v>3372</v>
      </c>
      <c r="F1559" s="2">
        <v>58188</v>
      </c>
      <c r="G1559" s="2">
        <v>200</v>
      </c>
      <c r="H1559" s="2"/>
      <c r="I1559" s="2"/>
      <c r="J1559" s="2"/>
      <c r="K1559" s="2"/>
      <c r="L1559" s="2"/>
      <c r="M1559" s="2" t="s">
        <v>7300</v>
      </c>
      <c r="N1559" s="2" t="s">
        <v>3685</v>
      </c>
      <c r="O1559" s="2" t="str">
        <f>VLOOKUP(P1559,[1]CAMPAIGN!$A:$B,2,0)</f>
        <v>USA</v>
      </c>
      <c r="P1559" s="2" t="s">
        <v>3686</v>
      </c>
      <c r="Q1559" s="9" t="s">
        <v>7299</v>
      </c>
      <c r="R1559" s="3">
        <v>46329</v>
      </c>
      <c r="S1559" s="3">
        <v>46332</v>
      </c>
      <c r="T1559" s="2"/>
      <c r="U1559" s="2"/>
      <c r="V1559" s="2"/>
      <c r="W1559" s="2"/>
    </row>
    <row r="1560" spans="1:24" x14ac:dyDescent="0.25">
      <c r="A1560" s="7">
        <v>14699346640</v>
      </c>
      <c r="B1560" s="2" t="s">
        <v>23</v>
      </c>
      <c r="C1560" s="2" t="s">
        <v>24</v>
      </c>
      <c r="D1560" s="7" t="s">
        <v>1583</v>
      </c>
      <c r="E1560" s="7" t="s">
        <v>3373</v>
      </c>
      <c r="F1560" s="7">
        <v>36149</v>
      </c>
      <c r="G1560" s="2">
        <v>600</v>
      </c>
      <c r="H1560" s="2"/>
      <c r="I1560" s="2"/>
      <c r="J1560" s="2"/>
      <c r="K1560" s="2"/>
      <c r="L1560" s="2"/>
      <c r="M1560" s="7" t="s">
        <v>6010</v>
      </c>
      <c r="N1560" s="7"/>
      <c r="O1560" s="7" t="str">
        <f>VLOOKUP(P1560,[1]CAMPAIGN!$A:$B,2,0)</f>
        <v>USA</v>
      </c>
      <c r="P1560" s="7" t="s">
        <v>3686</v>
      </c>
      <c r="Q1560" s="9" t="s">
        <v>6395</v>
      </c>
      <c r="R1560" s="16">
        <v>46329</v>
      </c>
      <c r="S1560" s="16">
        <v>46332</v>
      </c>
      <c r="T1560" s="7"/>
      <c r="U1560" s="7"/>
      <c r="V1560" s="7"/>
      <c r="W1560" s="7"/>
      <c r="X1560" s="8"/>
    </row>
    <row r="1561" spans="1:24" x14ac:dyDescent="0.25">
      <c r="A1561" s="2">
        <v>16196718833</v>
      </c>
      <c r="B1561" s="2" t="s">
        <v>23</v>
      </c>
      <c r="C1561" s="2" t="s">
        <v>24</v>
      </c>
      <c r="D1561" s="2" t="s">
        <v>1584</v>
      </c>
      <c r="E1561" s="7" t="s">
        <v>3374</v>
      </c>
      <c r="F1561" s="2">
        <v>49140</v>
      </c>
      <c r="G1561" s="2">
        <v>200</v>
      </c>
      <c r="H1561" s="2"/>
      <c r="I1561" s="2"/>
      <c r="J1561" s="2"/>
      <c r="K1561" s="2"/>
      <c r="L1561" s="2"/>
      <c r="M1561" s="2" t="s">
        <v>7302</v>
      </c>
      <c r="N1561" s="2" t="s">
        <v>3685</v>
      </c>
      <c r="O1561" s="2" t="str">
        <f>VLOOKUP(P1561,[1]CAMPAIGN!$A:$B,2,0)</f>
        <v>USA</v>
      </c>
      <c r="P1561" s="2" t="s">
        <v>3686</v>
      </c>
      <c r="Q1561" s="9" t="s">
        <v>7301</v>
      </c>
      <c r="R1561" s="3">
        <v>46329</v>
      </c>
      <c r="S1561" s="3">
        <v>46332</v>
      </c>
      <c r="T1561" s="2"/>
      <c r="U1561" s="2"/>
      <c r="V1561" s="2"/>
      <c r="W1561" s="2"/>
    </row>
    <row r="1562" spans="1:24" x14ac:dyDescent="0.25">
      <c r="A1562" s="2">
        <v>12622524301</v>
      </c>
      <c r="B1562" s="2" t="s">
        <v>23</v>
      </c>
      <c r="C1562" s="2" t="s">
        <v>24</v>
      </c>
      <c r="D1562" s="2" t="s">
        <v>1585</v>
      </c>
      <c r="E1562" s="7" t="s">
        <v>3375</v>
      </c>
      <c r="F1562" s="2">
        <v>20266</v>
      </c>
      <c r="G1562" s="2">
        <v>200</v>
      </c>
      <c r="H1562" s="2"/>
      <c r="I1562" s="2"/>
      <c r="J1562" s="2"/>
      <c r="K1562" s="2"/>
      <c r="L1562" s="2"/>
      <c r="M1562" s="2" t="s">
        <v>7303</v>
      </c>
      <c r="N1562" s="2" t="s">
        <v>4414</v>
      </c>
      <c r="O1562" s="2" t="str">
        <f>VLOOKUP(P1562,[1]CAMPAIGN!$A:$B,2,0)</f>
        <v>USA</v>
      </c>
      <c r="P1562" s="2" t="s">
        <v>3686</v>
      </c>
      <c r="Q1562" s="7"/>
      <c r="R1562" s="3">
        <v>46329</v>
      </c>
      <c r="S1562" s="3">
        <v>46332</v>
      </c>
      <c r="T1562" s="2"/>
      <c r="U1562" s="2"/>
      <c r="V1562" s="2"/>
      <c r="W1562" s="2"/>
    </row>
    <row r="1563" spans="1:24" x14ac:dyDescent="0.25">
      <c r="A1563" s="2">
        <v>18664930524</v>
      </c>
      <c r="B1563" s="2" t="s">
        <v>23</v>
      </c>
      <c r="C1563" s="2" t="s">
        <v>24</v>
      </c>
      <c r="D1563" s="2" t="s">
        <v>1586</v>
      </c>
      <c r="E1563" s="7" t="s">
        <v>3376</v>
      </c>
      <c r="F1563" s="2">
        <v>61194</v>
      </c>
      <c r="G1563" s="2">
        <v>200</v>
      </c>
      <c r="H1563" s="2"/>
      <c r="I1563" s="2"/>
      <c r="J1563" s="2"/>
      <c r="K1563" s="2"/>
      <c r="L1563" s="2"/>
      <c r="M1563" s="2" t="s">
        <v>6011</v>
      </c>
      <c r="N1563" s="2"/>
      <c r="O1563" s="2" t="str">
        <f>VLOOKUP(P1563,[1]CAMPAIGN!$A:$B,2,0)</f>
        <v>USA</v>
      </c>
      <c r="P1563" s="2" t="s">
        <v>3686</v>
      </c>
      <c r="Q1563" s="7" t="s">
        <v>6012</v>
      </c>
      <c r="R1563" s="3">
        <v>46329</v>
      </c>
      <c r="S1563" s="3">
        <v>46332</v>
      </c>
      <c r="T1563" s="2"/>
      <c r="U1563" s="2"/>
      <c r="V1563" s="2"/>
      <c r="W1563" s="2"/>
    </row>
    <row r="1564" spans="1:24" x14ac:dyDescent="0.25">
      <c r="A1564" s="7">
        <v>18057455553</v>
      </c>
      <c r="B1564" s="2" t="s">
        <v>23</v>
      </c>
      <c r="C1564" s="2" t="s">
        <v>24</v>
      </c>
      <c r="D1564" s="7" t="s">
        <v>1587</v>
      </c>
      <c r="E1564" s="7" t="s">
        <v>3377</v>
      </c>
      <c r="F1564" s="7">
        <v>57119</v>
      </c>
      <c r="G1564" s="2">
        <v>400</v>
      </c>
      <c r="H1564" s="2"/>
      <c r="I1564" s="2"/>
      <c r="J1564" s="2"/>
      <c r="K1564" s="2"/>
      <c r="L1564" s="2"/>
      <c r="M1564" s="7" t="s">
        <v>6013</v>
      </c>
      <c r="N1564" s="7"/>
      <c r="O1564" s="7" t="str">
        <f>VLOOKUP(P1564,[1]CAMPAIGN!$A:$B,2,0)</f>
        <v>USA</v>
      </c>
      <c r="P1564" s="7" t="s">
        <v>3686</v>
      </c>
      <c r="Q1564" s="9" t="s">
        <v>6397</v>
      </c>
      <c r="R1564" s="16">
        <v>46329</v>
      </c>
      <c r="S1564" s="16">
        <v>46332</v>
      </c>
      <c r="T1564" s="7"/>
      <c r="U1564" s="7"/>
      <c r="V1564" s="7"/>
      <c r="W1564" s="7"/>
      <c r="X1564" s="8"/>
    </row>
    <row r="1565" spans="1:24" x14ac:dyDescent="0.25">
      <c r="A1565" s="2">
        <v>14084482001</v>
      </c>
      <c r="B1565" s="2" t="s">
        <v>23</v>
      </c>
      <c r="C1565" s="2" t="s">
        <v>24</v>
      </c>
      <c r="D1565" s="2" t="s">
        <v>1588</v>
      </c>
      <c r="E1565" s="7" t="s">
        <v>3378</v>
      </c>
      <c r="F1565" s="2">
        <v>23821</v>
      </c>
      <c r="G1565" s="2">
        <v>600</v>
      </c>
      <c r="H1565" s="2"/>
      <c r="I1565" s="2"/>
      <c r="J1565" s="2"/>
      <c r="K1565" s="2"/>
      <c r="L1565" s="2"/>
      <c r="M1565" s="2" t="s">
        <v>7304</v>
      </c>
      <c r="N1565" s="2" t="s">
        <v>3685</v>
      </c>
      <c r="O1565" s="2" t="str">
        <f>VLOOKUP(P1565,[1]CAMPAIGN!$A:$B,2,0)</f>
        <v>USA</v>
      </c>
      <c r="P1565" s="2" t="s">
        <v>3686</v>
      </c>
      <c r="Q1565" s="9" t="s">
        <v>7276</v>
      </c>
      <c r="R1565" s="3">
        <v>46329</v>
      </c>
      <c r="S1565" s="3">
        <v>46332</v>
      </c>
      <c r="T1565" s="2"/>
      <c r="U1565" s="2"/>
      <c r="V1565" s="2"/>
      <c r="W1565" s="2"/>
    </row>
    <row r="1566" spans="1:24" x14ac:dyDescent="0.25">
      <c r="A1566" s="2">
        <v>13103232520</v>
      </c>
      <c r="B1566" s="2" t="s">
        <v>23</v>
      </c>
      <c r="C1566" s="2" t="s">
        <v>24</v>
      </c>
      <c r="D1566" s="2" t="s">
        <v>1589</v>
      </c>
      <c r="E1566" s="7" t="s">
        <v>3379</v>
      </c>
      <c r="F1566" s="2">
        <v>54043</v>
      </c>
      <c r="G1566" s="2">
        <v>200</v>
      </c>
      <c r="H1566" s="2"/>
      <c r="I1566" s="2"/>
      <c r="J1566" s="2"/>
      <c r="K1566" s="2"/>
      <c r="L1566" s="2"/>
      <c r="M1566" s="2" t="s">
        <v>7305</v>
      </c>
      <c r="N1566" s="2" t="s">
        <v>3685</v>
      </c>
      <c r="O1566" s="2" t="str">
        <f>VLOOKUP(P1566,[1]CAMPAIGN!$A:$B,2,0)</f>
        <v>USA</v>
      </c>
      <c r="P1566" s="2" t="s">
        <v>3686</v>
      </c>
      <c r="Q1566" s="9" t="s">
        <v>7306</v>
      </c>
      <c r="R1566" s="3">
        <v>46329</v>
      </c>
      <c r="S1566" s="3">
        <v>46332</v>
      </c>
      <c r="T1566" s="2"/>
      <c r="U1566" s="2"/>
      <c r="V1566" s="2"/>
      <c r="W1566" s="2"/>
    </row>
    <row r="1567" spans="1:24" x14ac:dyDescent="0.25">
      <c r="A1567" s="2">
        <v>18777736755</v>
      </c>
      <c r="B1567" s="2" t="s">
        <v>23</v>
      </c>
      <c r="C1567" s="2" t="s">
        <v>24</v>
      </c>
      <c r="D1567" s="2" t="s">
        <v>1590</v>
      </c>
      <c r="E1567" s="7" t="s">
        <v>3380</v>
      </c>
      <c r="F1567" s="2">
        <v>11820</v>
      </c>
      <c r="G1567" s="2">
        <v>100</v>
      </c>
      <c r="H1567" s="2"/>
      <c r="I1567" s="2"/>
      <c r="J1567" s="2"/>
      <c r="K1567" s="2"/>
      <c r="L1567" s="2"/>
      <c r="M1567" s="2" t="s">
        <v>7307</v>
      </c>
      <c r="N1567" s="2" t="s">
        <v>3760</v>
      </c>
      <c r="O1567" s="2" t="str">
        <f>VLOOKUP(P1567,[1]CAMPAIGN!$A:$B,2,0)</f>
        <v>USA</v>
      </c>
      <c r="P1567" s="2" t="s">
        <v>3686</v>
      </c>
      <c r="Q1567" s="9" t="s">
        <v>7308</v>
      </c>
      <c r="R1567" s="3">
        <v>46329</v>
      </c>
      <c r="S1567" s="3">
        <v>46332</v>
      </c>
      <c r="T1567" s="2"/>
      <c r="U1567" s="2"/>
      <c r="V1567" s="2"/>
      <c r="W1567" s="2"/>
    </row>
    <row r="1568" spans="1:24" x14ac:dyDescent="0.25">
      <c r="A1568" s="2">
        <v>12066078335</v>
      </c>
      <c r="B1568" s="2" t="s">
        <v>23</v>
      </c>
      <c r="C1568" s="2" t="s">
        <v>24</v>
      </c>
      <c r="D1568" s="2" t="s">
        <v>1591</v>
      </c>
      <c r="E1568" s="7" t="s">
        <v>3381</v>
      </c>
      <c r="F1568" s="2">
        <v>43193</v>
      </c>
      <c r="G1568" s="2">
        <v>800</v>
      </c>
      <c r="H1568" s="2"/>
      <c r="I1568" s="2"/>
      <c r="J1568" s="2"/>
      <c r="K1568" s="2"/>
      <c r="L1568" s="2"/>
      <c r="M1568" s="2" t="s">
        <v>6014</v>
      </c>
      <c r="N1568" s="2"/>
      <c r="O1568" s="2" t="str">
        <f>VLOOKUP(P1568,[1]CAMPAIGN!$A:$B,2,0)</f>
        <v>USA</v>
      </c>
      <c r="P1568" s="2" t="s">
        <v>3686</v>
      </c>
      <c r="Q1568" s="7" t="s">
        <v>6015</v>
      </c>
      <c r="R1568" s="3">
        <v>46329</v>
      </c>
      <c r="S1568" s="3">
        <v>46332</v>
      </c>
      <c r="T1568" s="2"/>
      <c r="U1568" s="2"/>
      <c r="V1568" s="2"/>
      <c r="W1568" s="2"/>
    </row>
    <row r="1569" spans="1:23" x14ac:dyDescent="0.25">
      <c r="A1569" s="2">
        <v>441613350213</v>
      </c>
      <c r="B1569" s="2" t="s">
        <v>23</v>
      </c>
      <c r="C1569" s="2" t="s">
        <v>24</v>
      </c>
      <c r="D1569" s="2" t="s">
        <v>1592</v>
      </c>
      <c r="E1569" s="7" t="s">
        <v>3382</v>
      </c>
      <c r="F1569" s="2">
        <v>12416</v>
      </c>
      <c r="G1569" s="2">
        <v>300</v>
      </c>
      <c r="H1569" s="2"/>
      <c r="I1569" s="2"/>
      <c r="J1569" s="2"/>
      <c r="K1569" s="2"/>
      <c r="L1569" s="2"/>
      <c r="M1569" s="2" t="s">
        <v>7309</v>
      </c>
      <c r="N1569" s="2" t="s">
        <v>6570</v>
      </c>
      <c r="O1569" s="2" t="str">
        <f>VLOOKUP(P1569,[1]CAMPAIGN!$A:$B,2,0)</f>
        <v>UK</v>
      </c>
      <c r="P1569" s="2" t="s">
        <v>3855</v>
      </c>
      <c r="Q1569" s="9" t="s">
        <v>7277</v>
      </c>
      <c r="R1569" s="3">
        <v>46329</v>
      </c>
      <c r="S1569" s="3">
        <v>46332</v>
      </c>
      <c r="T1569" s="2"/>
      <c r="U1569" s="2"/>
      <c r="V1569" s="2"/>
      <c r="W1569" s="2"/>
    </row>
    <row r="1570" spans="1:23" x14ac:dyDescent="0.25">
      <c r="A1570" s="2">
        <v>17136905500</v>
      </c>
      <c r="B1570" s="2" t="s">
        <v>23</v>
      </c>
      <c r="C1570" s="2" t="s">
        <v>24</v>
      </c>
      <c r="D1570" s="2" t="s">
        <v>1593</v>
      </c>
      <c r="E1570" s="7" t="s">
        <v>2216</v>
      </c>
      <c r="F1570" s="2">
        <v>41177</v>
      </c>
      <c r="G1570" s="2">
        <v>900</v>
      </c>
      <c r="H1570" s="2"/>
      <c r="I1570" s="2"/>
      <c r="J1570" s="2"/>
      <c r="K1570" s="2"/>
      <c r="L1570" s="2"/>
      <c r="M1570" s="2" t="s">
        <v>4680</v>
      </c>
      <c r="N1570" s="2" t="s">
        <v>3701</v>
      </c>
      <c r="O1570" s="2" t="str">
        <f>VLOOKUP(P1570,[1]CAMPAIGN!$A:$B,2,0)</f>
        <v>USA</v>
      </c>
      <c r="P1570" s="2" t="s">
        <v>3686</v>
      </c>
      <c r="Q1570" s="7"/>
      <c r="R1570" s="3">
        <v>46329</v>
      </c>
      <c r="S1570" s="3">
        <v>46332</v>
      </c>
      <c r="T1570" s="2"/>
      <c r="U1570" s="2"/>
      <c r="V1570" s="2"/>
      <c r="W1570" s="2"/>
    </row>
    <row r="1571" spans="1:23" x14ac:dyDescent="0.25">
      <c r="A1571" s="2">
        <v>8615617591790</v>
      </c>
      <c r="B1571" s="2" t="s">
        <v>23</v>
      </c>
      <c r="C1571" s="2" t="s">
        <v>24</v>
      </c>
      <c r="D1571" s="2" t="s">
        <v>1594</v>
      </c>
      <c r="E1571" s="7" t="s">
        <v>3383</v>
      </c>
      <c r="F1571" s="2">
        <v>20024</v>
      </c>
      <c r="G1571" s="2">
        <v>100</v>
      </c>
      <c r="H1571" s="2"/>
      <c r="I1571" s="2"/>
      <c r="J1571" s="2"/>
      <c r="K1571" s="2"/>
      <c r="L1571" s="2"/>
      <c r="M1571" s="2" t="s">
        <v>6016</v>
      </c>
      <c r="N1571" s="2"/>
      <c r="O1571" s="2" t="str">
        <f>VLOOKUP(P1571,[1]CAMPAIGN!$A:$B,2,0)</f>
        <v>NTC</v>
      </c>
      <c r="P1571" s="2" t="s">
        <v>5279</v>
      </c>
      <c r="Q1571" s="7" t="s">
        <v>6017</v>
      </c>
      <c r="R1571" s="3">
        <v>46329</v>
      </c>
      <c r="S1571" s="3">
        <v>46332</v>
      </c>
      <c r="T1571" s="2"/>
      <c r="U1571" s="2"/>
      <c r="V1571" s="2"/>
      <c r="W1571" s="2"/>
    </row>
    <row r="1572" spans="1:23" x14ac:dyDescent="0.25">
      <c r="A1572" s="2">
        <v>8617626029570</v>
      </c>
      <c r="B1572" s="2" t="s">
        <v>23</v>
      </c>
      <c r="C1572" s="2" t="s">
        <v>24</v>
      </c>
      <c r="D1572" s="2" t="s">
        <v>1595</v>
      </c>
      <c r="E1572" s="7" t="s">
        <v>3384</v>
      </c>
      <c r="F1572" s="2">
        <v>23418</v>
      </c>
      <c r="G1572" s="2">
        <v>300</v>
      </c>
      <c r="H1572" s="2"/>
      <c r="I1572" s="2"/>
      <c r="J1572" s="2"/>
      <c r="K1572" s="2"/>
      <c r="L1572" s="2"/>
      <c r="M1572" s="2" t="s">
        <v>7310</v>
      </c>
      <c r="N1572" s="2" t="s">
        <v>3753</v>
      </c>
      <c r="O1572" s="2" t="str">
        <f>VLOOKUP(P1572,[1]CAMPAIGN!$A:$B,2,0)</f>
        <v>NTC</v>
      </c>
      <c r="P1572" s="2" t="s">
        <v>3677</v>
      </c>
      <c r="Q1572" s="9" t="s">
        <v>7311</v>
      </c>
      <c r="R1572" s="3">
        <v>46329</v>
      </c>
      <c r="S1572" s="3">
        <v>46332</v>
      </c>
      <c r="T1572" s="2"/>
      <c r="U1572" s="2"/>
      <c r="V1572" s="2"/>
      <c r="W1572" s="2"/>
    </row>
    <row r="1573" spans="1:23" x14ac:dyDescent="0.25">
      <c r="A1573" s="2">
        <v>8613861918533</v>
      </c>
      <c r="B1573" s="2" t="s">
        <v>23</v>
      </c>
      <c r="C1573" s="2" t="s">
        <v>24</v>
      </c>
      <c r="D1573" s="2" t="s">
        <v>1596</v>
      </c>
      <c r="E1573" s="7" t="s">
        <v>3385</v>
      </c>
      <c r="F1573" s="2">
        <v>34257</v>
      </c>
      <c r="G1573" s="2">
        <v>200</v>
      </c>
      <c r="H1573" s="2"/>
      <c r="I1573" s="2"/>
      <c r="J1573" s="2"/>
      <c r="K1573" s="2"/>
      <c r="L1573" s="2"/>
      <c r="M1573" s="2" t="s">
        <v>7313</v>
      </c>
      <c r="N1573" s="2" t="s">
        <v>3919</v>
      </c>
      <c r="O1573" s="2" t="str">
        <f>VLOOKUP(P1573,[1]CAMPAIGN!$A:$B,2,0)</f>
        <v>NTC</v>
      </c>
      <c r="P1573" s="2" t="s">
        <v>3677</v>
      </c>
      <c r="Q1573" s="9" t="s">
        <v>7312</v>
      </c>
      <c r="R1573" s="3">
        <v>46329</v>
      </c>
      <c r="S1573" s="3">
        <v>46332</v>
      </c>
      <c r="T1573" s="2"/>
      <c r="U1573" s="2"/>
      <c r="V1573" s="2"/>
      <c r="W1573" s="2"/>
    </row>
    <row r="1574" spans="1:23" x14ac:dyDescent="0.25">
      <c r="A1574" s="2" t="s">
        <v>3718</v>
      </c>
      <c r="B1574" s="2" t="s">
        <v>23</v>
      </c>
      <c r="C1574" s="2" t="s">
        <v>24</v>
      </c>
      <c r="D1574" s="2" t="s">
        <v>1597</v>
      </c>
      <c r="E1574" s="7" t="s">
        <v>3386</v>
      </c>
      <c r="F1574" s="2">
        <v>12569</v>
      </c>
      <c r="G1574" s="2">
        <v>1470</v>
      </c>
      <c r="H1574" s="2"/>
      <c r="I1574" s="2"/>
      <c r="J1574" s="2"/>
      <c r="K1574" s="2"/>
      <c r="L1574" s="2"/>
      <c r="M1574" s="2" t="s">
        <v>5467</v>
      </c>
      <c r="N1574" s="2"/>
      <c r="O1574" s="2" t="s">
        <v>3773</v>
      </c>
      <c r="P1574" s="2"/>
      <c r="Q1574" s="7" t="s">
        <v>6018</v>
      </c>
      <c r="R1574" s="3">
        <v>46329</v>
      </c>
      <c r="S1574" s="3">
        <v>46332</v>
      </c>
      <c r="T1574" s="2"/>
      <c r="U1574" s="2"/>
      <c r="V1574" s="2"/>
      <c r="W1574" s="2"/>
    </row>
    <row r="1575" spans="1:23" x14ac:dyDescent="0.25">
      <c r="A1575" s="2">
        <v>17863325925</v>
      </c>
      <c r="B1575" s="2" t="s">
        <v>23</v>
      </c>
      <c r="C1575" s="2" t="s">
        <v>24</v>
      </c>
      <c r="D1575" s="2" t="s">
        <v>1598</v>
      </c>
      <c r="E1575" s="7" t="s">
        <v>3387</v>
      </c>
      <c r="F1575" s="2">
        <v>47125</v>
      </c>
      <c r="G1575" s="2">
        <v>400</v>
      </c>
      <c r="H1575" s="2"/>
      <c r="I1575" s="2"/>
      <c r="J1575" s="2"/>
      <c r="K1575" s="2"/>
      <c r="L1575" s="2"/>
      <c r="M1575" s="2" t="s">
        <v>6019</v>
      </c>
      <c r="N1575" s="2"/>
      <c r="O1575" s="2" t="str">
        <f>VLOOKUP(P1575,[1]CAMPAIGN!$A:$B,2,0)</f>
        <v>USA</v>
      </c>
      <c r="P1575" s="2" t="s">
        <v>3686</v>
      </c>
      <c r="Q1575" s="7" t="s">
        <v>6020</v>
      </c>
      <c r="R1575" s="3">
        <v>46329</v>
      </c>
      <c r="S1575" s="3">
        <v>46332</v>
      </c>
      <c r="T1575" s="2"/>
      <c r="U1575" s="2"/>
      <c r="V1575" s="2"/>
      <c r="W1575" s="2"/>
    </row>
    <row r="1576" spans="1:23" x14ac:dyDescent="0.25">
      <c r="A1576" s="2">
        <v>9999053432</v>
      </c>
      <c r="B1576" s="2" t="s">
        <v>23</v>
      </c>
      <c r="C1576" s="2" t="s">
        <v>24</v>
      </c>
      <c r="D1576" s="2" t="s">
        <v>1599</v>
      </c>
      <c r="E1576" s="7" t="s">
        <v>3388</v>
      </c>
      <c r="F1576" s="2">
        <v>20662</v>
      </c>
      <c r="G1576" s="2">
        <v>200</v>
      </c>
      <c r="H1576" s="2"/>
      <c r="I1576" s="2"/>
      <c r="J1576" s="2"/>
      <c r="K1576" s="2"/>
      <c r="L1576" s="2"/>
      <c r="M1576" s="2" t="s">
        <v>6021</v>
      </c>
      <c r="N1576" s="2"/>
      <c r="O1576" s="2" t="str">
        <f>VLOOKUP(P1576,[1]CAMPAIGN!$A:$B,2,0)</f>
        <v>INDIA</v>
      </c>
      <c r="P1576" s="2" t="s">
        <v>3694</v>
      </c>
      <c r="Q1576" s="7" t="s">
        <v>6022</v>
      </c>
      <c r="R1576" s="3">
        <v>46329</v>
      </c>
      <c r="S1576" s="3">
        <v>46332</v>
      </c>
      <c r="T1576" s="2"/>
      <c r="U1576" s="2"/>
      <c r="V1576" s="2"/>
      <c r="W1576" s="2"/>
    </row>
    <row r="1577" spans="1:23" x14ac:dyDescent="0.25">
      <c r="A1577" s="2">
        <v>18334113539</v>
      </c>
      <c r="B1577" s="2" t="s">
        <v>23</v>
      </c>
      <c r="C1577" s="2" t="s">
        <v>24</v>
      </c>
      <c r="D1577" s="2" t="s">
        <v>1600</v>
      </c>
      <c r="E1577" s="7" t="s">
        <v>3389</v>
      </c>
      <c r="F1577" s="2">
        <v>50101</v>
      </c>
      <c r="G1577" s="2">
        <v>900</v>
      </c>
      <c r="H1577" s="2"/>
      <c r="I1577" s="2"/>
      <c r="J1577" s="2"/>
      <c r="K1577" s="2"/>
      <c r="L1577" s="2"/>
      <c r="M1577" s="2" t="s">
        <v>7314</v>
      </c>
      <c r="N1577" s="2" t="s">
        <v>3800</v>
      </c>
      <c r="O1577" s="2" t="str">
        <f>VLOOKUP(P1577,[1]CAMPAIGN!$A:$B,2,0)</f>
        <v>USA</v>
      </c>
      <c r="P1577" s="2" t="s">
        <v>3686</v>
      </c>
      <c r="Q1577" s="7"/>
      <c r="R1577" s="3">
        <v>46329</v>
      </c>
      <c r="S1577" s="3">
        <v>46332</v>
      </c>
      <c r="T1577" s="2"/>
      <c r="U1577" s="2"/>
      <c r="V1577" s="2"/>
      <c r="W1577" s="2"/>
    </row>
    <row r="1578" spans="1:23" x14ac:dyDescent="0.25">
      <c r="A1578" s="2">
        <v>18667487940</v>
      </c>
      <c r="B1578" s="2" t="s">
        <v>23</v>
      </c>
      <c r="C1578" s="2" t="s">
        <v>24</v>
      </c>
      <c r="D1578" s="2" t="s">
        <v>1601</v>
      </c>
      <c r="E1578" s="7" t="s">
        <v>3390</v>
      </c>
      <c r="F1578" s="2">
        <v>21257</v>
      </c>
      <c r="G1578" s="2">
        <v>600</v>
      </c>
      <c r="H1578" s="2"/>
      <c r="I1578" s="2"/>
      <c r="J1578" s="2"/>
      <c r="K1578" s="2"/>
      <c r="L1578" s="2"/>
      <c r="M1578" s="2" t="s">
        <v>6023</v>
      </c>
      <c r="N1578" s="2"/>
      <c r="O1578" s="2" t="str">
        <f>VLOOKUP(P1578,[1]CAMPAIGN!$A:$B,2,0)</f>
        <v>USA</v>
      </c>
      <c r="P1578" s="2" t="s">
        <v>3686</v>
      </c>
      <c r="Q1578" s="7" t="s">
        <v>6024</v>
      </c>
      <c r="R1578" s="3">
        <v>46329</v>
      </c>
      <c r="S1578" s="3">
        <v>46332</v>
      </c>
      <c r="T1578" s="2"/>
      <c r="U1578" s="2"/>
      <c r="V1578" s="2"/>
      <c r="W1578" s="2"/>
    </row>
    <row r="1579" spans="1:23" x14ac:dyDescent="0.25">
      <c r="A1579" s="2">
        <v>18007293777</v>
      </c>
      <c r="B1579" s="2" t="s">
        <v>23</v>
      </c>
      <c r="C1579" s="2" t="s">
        <v>24</v>
      </c>
      <c r="D1579" s="2" t="s">
        <v>1602</v>
      </c>
      <c r="E1579" s="7" t="s">
        <v>3391</v>
      </c>
      <c r="F1579" s="2">
        <v>11877</v>
      </c>
      <c r="G1579" s="2">
        <v>900</v>
      </c>
      <c r="H1579" s="2"/>
      <c r="I1579" s="2"/>
      <c r="J1579" s="2"/>
      <c r="K1579" s="2"/>
      <c r="L1579" s="2"/>
      <c r="M1579" s="2" t="s">
        <v>7315</v>
      </c>
      <c r="N1579" s="2" t="s">
        <v>4402</v>
      </c>
      <c r="O1579" s="2" t="s">
        <v>3686</v>
      </c>
      <c r="P1579" s="2" t="s">
        <v>3686</v>
      </c>
      <c r="Q1579" s="7"/>
      <c r="R1579" s="3">
        <v>46329</v>
      </c>
      <c r="S1579" s="3">
        <v>46332</v>
      </c>
      <c r="T1579" s="2"/>
      <c r="U1579" s="2"/>
      <c r="V1579" s="2"/>
      <c r="W1579" s="2"/>
    </row>
    <row r="1580" spans="1:23" x14ac:dyDescent="0.25">
      <c r="A1580" s="2">
        <v>17862924008</v>
      </c>
      <c r="B1580" s="2" t="s">
        <v>23</v>
      </c>
      <c r="C1580" s="2" t="s">
        <v>24</v>
      </c>
      <c r="D1580" s="2" t="s">
        <v>1603</v>
      </c>
      <c r="E1580" s="7" t="s">
        <v>3392</v>
      </c>
      <c r="F1580" s="2">
        <v>51099</v>
      </c>
      <c r="G1580" s="2">
        <v>200</v>
      </c>
      <c r="H1580" s="2"/>
      <c r="I1580" s="2"/>
      <c r="J1580" s="2"/>
      <c r="K1580" s="2"/>
      <c r="L1580" s="2"/>
      <c r="M1580" s="2" t="s">
        <v>6025</v>
      </c>
      <c r="N1580" s="2"/>
      <c r="O1580" s="2" t="str">
        <f>VLOOKUP(P1580,[1]CAMPAIGN!$A:$B,2,0)</f>
        <v>USA</v>
      </c>
      <c r="P1580" s="2" t="s">
        <v>3686</v>
      </c>
      <c r="Q1580" s="7" t="s">
        <v>6026</v>
      </c>
      <c r="R1580" s="3">
        <v>46329</v>
      </c>
      <c r="S1580" s="3">
        <v>46332</v>
      </c>
      <c r="T1580" s="2"/>
      <c r="U1580" s="2"/>
      <c r="V1580" s="2"/>
      <c r="W1580" s="2"/>
    </row>
    <row r="1581" spans="1:23" x14ac:dyDescent="0.25">
      <c r="A1581" s="2">
        <v>18003331082</v>
      </c>
      <c r="B1581" s="2" t="s">
        <v>23</v>
      </c>
      <c r="C1581" s="2" t="s">
        <v>24</v>
      </c>
      <c r="D1581" s="2" t="s">
        <v>1604</v>
      </c>
      <c r="E1581" s="7" t="s">
        <v>3393</v>
      </c>
      <c r="F1581" s="2">
        <v>43065</v>
      </c>
      <c r="G1581" s="2">
        <v>800</v>
      </c>
      <c r="H1581" s="2"/>
      <c r="I1581" s="2"/>
      <c r="J1581" s="2"/>
      <c r="K1581" s="2"/>
      <c r="L1581" s="2"/>
      <c r="M1581" s="2" t="s">
        <v>6027</v>
      </c>
      <c r="N1581" s="2"/>
      <c r="O1581" s="2" t="str">
        <f>VLOOKUP(P1581,[1]CAMPAIGN!$A:$B,2,0)</f>
        <v>USA</v>
      </c>
      <c r="P1581" s="2" t="s">
        <v>3686</v>
      </c>
      <c r="Q1581" s="7" t="s">
        <v>6028</v>
      </c>
      <c r="R1581" s="3">
        <v>46329</v>
      </c>
      <c r="S1581" s="3">
        <v>46332</v>
      </c>
      <c r="T1581" s="2"/>
      <c r="U1581" s="2"/>
      <c r="V1581" s="2"/>
      <c r="W1581" s="2"/>
    </row>
    <row r="1582" spans="1:23" x14ac:dyDescent="0.25">
      <c r="A1582" s="2">
        <v>13156689703</v>
      </c>
      <c r="B1582" s="2" t="s">
        <v>23</v>
      </c>
      <c r="C1582" s="2" t="s">
        <v>24</v>
      </c>
      <c r="D1582" s="2" t="s">
        <v>1605</v>
      </c>
      <c r="E1582" s="7" t="s">
        <v>3394</v>
      </c>
      <c r="F1582" s="2">
        <v>22391</v>
      </c>
      <c r="G1582" s="2">
        <v>100</v>
      </c>
      <c r="H1582" s="2"/>
      <c r="I1582" s="2"/>
      <c r="J1582" s="2"/>
      <c r="K1582" s="2"/>
      <c r="L1582" s="2"/>
      <c r="M1582" s="2" t="s">
        <v>6029</v>
      </c>
      <c r="N1582" s="2"/>
      <c r="O1582" s="2" t="str">
        <f>VLOOKUP(P1582,[1]CAMPAIGN!$A:$B,2,0)</f>
        <v>USA</v>
      </c>
      <c r="P1582" s="2" t="s">
        <v>3686</v>
      </c>
      <c r="Q1582" s="7" t="s">
        <v>6030</v>
      </c>
      <c r="R1582" s="3">
        <v>46329</v>
      </c>
      <c r="S1582" s="3">
        <v>46332</v>
      </c>
      <c r="T1582" s="2"/>
      <c r="U1582" s="2"/>
      <c r="V1582" s="2"/>
      <c r="W1582" s="2"/>
    </row>
    <row r="1583" spans="1:23" x14ac:dyDescent="0.25">
      <c r="A1583" s="2">
        <v>18603580119</v>
      </c>
      <c r="B1583" s="2" t="s">
        <v>23</v>
      </c>
      <c r="C1583" s="2" t="s">
        <v>24</v>
      </c>
      <c r="D1583" s="2" t="s">
        <v>1606</v>
      </c>
      <c r="E1583" s="7" t="s">
        <v>3395</v>
      </c>
      <c r="F1583" s="2">
        <v>51215</v>
      </c>
      <c r="G1583" s="2">
        <v>2800</v>
      </c>
      <c r="H1583" s="2"/>
      <c r="I1583" s="2"/>
      <c r="J1583" s="2"/>
      <c r="K1583" s="2"/>
      <c r="L1583" s="2"/>
      <c r="M1583" s="2" t="s">
        <v>6031</v>
      </c>
      <c r="N1583" s="2"/>
      <c r="O1583" s="2" t="str">
        <f>VLOOKUP(P1583,[1]CAMPAIGN!$A:$B,2,0)</f>
        <v>USA</v>
      </c>
      <c r="P1583" s="2" t="s">
        <v>3686</v>
      </c>
      <c r="Q1583" s="7" t="s">
        <v>6032</v>
      </c>
      <c r="R1583" s="3">
        <v>46329</v>
      </c>
      <c r="S1583" s="3">
        <v>46332</v>
      </c>
      <c r="T1583" s="2"/>
      <c r="U1583" s="2"/>
      <c r="V1583" s="2"/>
      <c r="W1583" s="2"/>
    </row>
    <row r="1584" spans="1:23" x14ac:dyDescent="0.25">
      <c r="A1584" s="2">
        <v>886227255200</v>
      </c>
      <c r="B1584" s="2" t="s">
        <v>23</v>
      </c>
      <c r="C1584" s="2" t="s">
        <v>24</v>
      </c>
      <c r="D1584" s="2" t="s">
        <v>1607</v>
      </c>
      <c r="E1584" s="7" t="s">
        <v>3396</v>
      </c>
      <c r="F1584" s="2">
        <v>10173</v>
      </c>
      <c r="G1584" s="2">
        <v>1000</v>
      </c>
      <c r="H1584" s="2"/>
      <c r="I1584" s="2"/>
      <c r="J1584" s="2"/>
      <c r="K1584" s="2"/>
      <c r="L1584" s="2"/>
      <c r="M1584" s="2" t="s">
        <v>7316</v>
      </c>
      <c r="N1584" s="2" t="s">
        <v>4419</v>
      </c>
      <c r="O1584" s="2" t="str">
        <f>VLOOKUP(P1584,[1]CAMPAIGN!$A:$B,2,0)</f>
        <v>NTC</v>
      </c>
      <c r="P1584" s="2" t="s">
        <v>4420</v>
      </c>
      <c r="Q1584" s="9" t="s">
        <v>7317</v>
      </c>
      <c r="R1584" s="3">
        <v>46329</v>
      </c>
      <c r="S1584" s="3">
        <v>46332</v>
      </c>
      <c r="T1584" s="2"/>
      <c r="U1584" s="2"/>
      <c r="V1584" s="2"/>
      <c r="W1584" s="2"/>
    </row>
    <row r="1585" spans="1:24" x14ac:dyDescent="0.25">
      <c r="A1585" s="2" t="s">
        <v>3718</v>
      </c>
      <c r="B1585" s="2" t="s">
        <v>23</v>
      </c>
      <c r="C1585" s="2" t="s">
        <v>24</v>
      </c>
      <c r="D1585" s="2" t="s">
        <v>1608</v>
      </c>
      <c r="E1585" s="7" t="s">
        <v>3396</v>
      </c>
      <c r="F1585" s="2">
        <v>10170</v>
      </c>
      <c r="G1585" s="2">
        <v>1500</v>
      </c>
      <c r="H1585" s="2"/>
      <c r="I1585" s="2"/>
      <c r="J1585" s="2"/>
      <c r="K1585" s="2"/>
      <c r="L1585" s="2"/>
      <c r="M1585" s="2" t="s">
        <v>6033</v>
      </c>
      <c r="N1585" s="2"/>
      <c r="O1585" s="2" t="str">
        <f>VLOOKUP(P1585,[1]CAMPAIGN!$A:$B,2,0)</f>
        <v>NTC</v>
      </c>
      <c r="P1585" s="2" t="s">
        <v>4420</v>
      </c>
      <c r="Q1585" s="7" t="s">
        <v>6034</v>
      </c>
      <c r="R1585" s="3">
        <v>46329</v>
      </c>
      <c r="S1585" s="3">
        <v>46332</v>
      </c>
      <c r="T1585" s="2"/>
      <c r="U1585" s="2"/>
      <c r="V1585" s="2"/>
      <c r="W1585" s="2"/>
    </row>
    <row r="1586" spans="1:24" x14ac:dyDescent="0.25">
      <c r="A1586" s="2">
        <v>886426398118</v>
      </c>
      <c r="B1586" s="2" t="s">
        <v>23</v>
      </c>
      <c r="C1586" s="2" t="s">
        <v>24</v>
      </c>
      <c r="D1586" s="2" t="s">
        <v>1609</v>
      </c>
      <c r="E1586" s="7" t="s">
        <v>3397</v>
      </c>
      <c r="F1586" s="2">
        <v>60198</v>
      </c>
      <c r="G1586" s="2">
        <v>100</v>
      </c>
      <c r="H1586" s="2"/>
      <c r="I1586" s="2"/>
      <c r="J1586" s="2"/>
      <c r="K1586" s="2"/>
      <c r="L1586" s="2"/>
      <c r="M1586" s="2" t="s">
        <v>7318</v>
      </c>
      <c r="N1586" s="2"/>
      <c r="O1586" s="2" t="str">
        <f>VLOOKUP(P1586,[1]CAMPAIGN!$A:$B,2,0)</f>
        <v>NTC</v>
      </c>
      <c r="P1586" s="2" t="s">
        <v>4420</v>
      </c>
      <c r="Q1586" s="9" t="s">
        <v>7319</v>
      </c>
      <c r="R1586" s="3">
        <v>46329</v>
      </c>
      <c r="S1586" s="3">
        <v>46332</v>
      </c>
      <c r="T1586" s="2"/>
      <c r="U1586" s="2"/>
      <c r="V1586" s="2"/>
      <c r="W1586" s="2"/>
    </row>
    <row r="1587" spans="1:24" x14ac:dyDescent="0.25">
      <c r="A1587" s="2">
        <v>8688001959</v>
      </c>
      <c r="B1587" s="2" t="s">
        <v>23</v>
      </c>
      <c r="C1587" s="2" t="s">
        <v>24</v>
      </c>
      <c r="D1587" s="2" t="s">
        <v>1610</v>
      </c>
      <c r="E1587" s="7" t="s">
        <v>3398</v>
      </c>
      <c r="F1587" s="2">
        <v>58208</v>
      </c>
      <c r="G1587" s="2">
        <v>100</v>
      </c>
      <c r="H1587" s="2"/>
      <c r="I1587" s="2"/>
      <c r="J1587" s="2"/>
      <c r="K1587" s="2"/>
      <c r="L1587" s="2"/>
      <c r="M1587" s="2" t="s">
        <v>7321</v>
      </c>
      <c r="N1587" s="2" t="s">
        <v>3808</v>
      </c>
      <c r="O1587" s="2" t="str">
        <f>VLOOKUP(P1587,[1]CAMPAIGN!$A:$B,2,0)</f>
        <v>NTC</v>
      </c>
      <c r="P1587" s="2" t="s">
        <v>3677</v>
      </c>
      <c r="Q1587" s="9" t="s">
        <v>7320</v>
      </c>
      <c r="R1587" s="3">
        <v>46329</v>
      </c>
      <c r="S1587" s="3">
        <v>46332</v>
      </c>
      <c r="T1587" s="2"/>
      <c r="U1587" s="2"/>
      <c r="V1587" s="2"/>
      <c r="W1587" s="2"/>
    </row>
    <row r="1588" spans="1:24" x14ac:dyDescent="0.25">
      <c r="A1588" s="2">
        <v>8615215837918</v>
      </c>
      <c r="B1588" s="2" t="s">
        <v>23</v>
      </c>
      <c r="C1588" s="2" t="s">
        <v>24</v>
      </c>
      <c r="D1588" s="2" t="s">
        <v>1611</v>
      </c>
      <c r="E1588" s="7" t="s">
        <v>3399</v>
      </c>
      <c r="F1588" s="2">
        <v>47221</v>
      </c>
      <c r="G1588" s="2">
        <v>100</v>
      </c>
      <c r="H1588" s="2"/>
      <c r="I1588" s="2"/>
      <c r="J1588" s="2"/>
      <c r="K1588" s="2"/>
      <c r="L1588" s="2"/>
      <c r="M1588" s="2" t="s">
        <v>7322</v>
      </c>
      <c r="N1588" s="2" t="s">
        <v>4879</v>
      </c>
      <c r="O1588" s="2" t="str">
        <f>VLOOKUP(P1588,[1]CAMPAIGN!$A:$B,2,0)</f>
        <v>NTC</v>
      </c>
      <c r="P1588" s="2" t="s">
        <v>3677</v>
      </c>
      <c r="Q1588" s="9" t="s">
        <v>7323</v>
      </c>
      <c r="R1588" s="3">
        <v>46329</v>
      </c>
      <c r="S1588" s="3">
        <v>46332</v>
      </c>
      <c r="T1588" s="2"/>
      <c r="U1588" s="2"/>
      <c r="V1588" s="2"/>
      <c r="W1588" s="2"/>
    </row>
    <row r="1589" spans="1:24" x14ac:dyDescent="0.25">
      <c r="A1589" s="2">
        <v>8657689906217</v>
      </c>
      <c r="B1589" s="2" t="s">
        <v>23</v>
      </c>
      <c r="C1589" s="2" t="s">
        <v>24</v>
      </c>
      <c r="D1589" s="2" t="s">
        <v>1612</v>
      </c>
      <c r="E1589" s="7" t="s">
        <v>3400</v>
      </c>
      <c r="F1589" s="2">
        <v>20032</v>
      </c>
      <c r="G1589" s="2">
        <v>100</v>
      </c>
      <c r="H1589" s="2"/>
      <c r="I1589" s="2"/>
      <c r="J1589" s="2"/>
      <c r="K1589" s="2"/>
      <c r="L1589" s="2"/>
      <c r="M1589" s="2" t="s">
        <v>7324</v>
      </c>
      <c r="N1589" s="2" t="s">
        <v>7326</v>
      </c>
      <c r="O1589" s="2" t="str">
        <f>VLOOKUP(P1589,[1]CAMPAIGN!$A:$B,2,0)</f>
        <v>NTC</v>
      </c>
      <c r="P1589" s="2" t="s">
        <v>3677</v>
      </c>
      <c r="Q1589" s="9" t="s">
        <v>7325</v>
      </c>
      <c r="R1589" s="3">
        <v>46329</v>
      </c>
      <c r="S1589" s="3">
        <v>46332</v>
      </c>
      <c r="T1589" s="2"/>
      <c r="U1589" s="2"/>
      <c r="V1589" s="2"/>
      <c r="W1589" s="2"/>
    </row>
    <row r="1590" spans="1:24" x14ac:dyDescent="0.25">
      <c r="A1590" s="7">
        <v>8657684027277</v>
      </c>
      <c r="B1590" s="2" t="s">
        <v>23</v>
      </c>
      <c r="C1590" s="2" t="s">
        <v>24</v>
      </c>
      <c r="D1590" s="7" t="s">
        <v>1613</v>
      </c>
      <c r="E1590" s="7" t="s">
        <v>3401</v>
      </c>
      <c r="F1590" s="7">
        <v>54059</v>
      </c>
      <c r="G1590" s="2">
        <v>400</v>
      </c>
      <c r="H1590" s="2"/>
      <c r="I1590" s="2"/>
      <c r="J1590" s="2"/>
      <c r="K1590" s="2"/>
      <c r="L1590" s="2"/>
      <c r="M1590" s="7" t="s">
        <v>6035</v>
      </c>
      <c r="N1590" s="7"/>
      <c r="O1590" s="7" t="str">
        <f>VLOOKUP(P1590,[1]CAMPAIGN!$A:$B,2,0)</f>
        <v>NTC</v>
      </c>
      <c r="P1590" s="7" t="s">
        <v>3677</v>
      </c>
      <c r="Q1590" s="9" t="s">
        <v>6398</v>
      </c>
      <c r="R1590" s="16">
        <v>46329</v>
      </c>
      <c r="S1590" s="16">
        <v>46332</v>
      </c>
      <c r="T1590" s="7"/>
      <c r="U1590" s="7"/>
      <c r="V1590" s="7"/>
      <c r="W1590" s="7"/>
      <c r="X1590" s="8"/>
    </row>
    <row r="1591" spans="1:24" x14ac:dyDescent="0.25">
      <c r="A1591" s="2">
        <v>8657680763113</v>
      </c>
      <c r="B1591" s="2" t="s">
        <v>23</v>
      </c>
      <c r="C1591" s="2" t="s">
        <v>24</v>
      </c>
      <c r="D1591" s="2" t="s">
        <v>1614</v>
      </c>
      <c r="E1591" s="7" t="s">
        <v>3402</v>
      </c>
      <c r="F1591" s="2">
        <v>56235</v>
      </c>
      <c r="G1591" s="2">
        <v>100</v>
      </c>
      <c r="H1591" s="2"/>
      <c r="I1591" s="2"/>
      <c r="J1591" s="2"/>
      <c r="K1591" s="2"/>
      <c r="L1591" s="2"/>
      <c r="M1591" s="2" t="s">
        <v>7328</v>
      </c>
      <c r="N1591" s="2" t="s">
        <v>7326</v>
      </c>
      <c r="O1591" s="2" t="str">
        <f>VLOOKUP(P1591,[1]CAMPAIGN!$A:$B,2,0)</f>
        <v>NTC</v>
      </c>
      <c r="P1591" s="2" t="s">
        <v>3677</v>
      </c>
      <c r="Q1591" s="9" t="s">
        <v>7327</v>
      </c>
      <c r="R1591" s="3">
        <v>46329</v>
      </c>
      <c r="S1591" s="3">
        <v>46332</v>
      </c>
      <c r="T1591" s="2"/>
      <c r="U1591" s="2"/>
      <c r="V1591" s="2"/>
      <c r="W1591" s="2"/>
    </row>
    <row r="1592" spans="1:24" x14ac:dyDescent="0.25">
      <c r="A1592" s="2">
        <v>8657684338660</v>
      </c>
      <c r="B1592" s="2" t="s">
        <v>23</v>
      </c>
      <c r="C1592" s="2" t="s">
        <v>24</v>
      </c>
      <c r="D1592" s="2" t="s">
        <v>1615</v>
      </c>
      <c r="E1592" s="9" t="s">
        <v>7329</v>
      </c>
      <c r="F1592" s="2">
        <v>20731</v>
      </c>
      <c r="G1592" s="2">
        <v>100</v>
      </c>
      <c r="H1592" s="2"/>
      <c r="I1592" s="2"/>
      <c r="J1592" s="2"/>
      <c r="K1592" s="2"/>
      <c r="L1592" s="2"/>
      <c r="M1592" s="2" t="s">
        <v>7331</v>
      </c>
      <c r="N1592" s="2" t="s">
        <v>4879</v>
      </c>
      <c r="O1592" s="2" t="str">
        <f>VLOOKUP(P1592,[1]CAMPAIGN!$A:$B,2,0)</f>
        <v>NTC</v>
      </c>
      <c r="P1592" s="2" t="s">
        <v>3677</v>
      </c>
      <c r="Q1592" s="9" t="s">
        <v>7330</v>
      </c>
      <c r="R1592" s="3">
        <v>46329</v>
      </c>
      <c r="S1592" s="3">
        <v>46332</v>
      </c>
      <c r="T1592" s="2"/>
      <c r="U1592" s="2"/>
      <c r="V1592" s="2"/>
      <c r="W1592" s="2"/>
    </row>
    <row r="1593" spans="1:24" x14ac:dyDescent="0.25">
      <c r="A1593" s="2">
        <v>8657686229528</v>
      </c>
      <c r="B1593" s="2" t="s">
        <v>23</v>
      </c>
      <c r="C1593" s="2" t="s">
        <v>24</v>
      </c>
      <c r="D1593" s="2" t="s">
        <v>1616</v>
      </c>
      <c r="E1593" s="7" t="s">
        <v>3403</v>
      </c>
      <c r="F1593" s="2">
        <v>35160</v>
      </c>
      <c r="G1593" s="2">
        <v>200</v>
      </c>
      <c r="H1593" s="2"/>
      <c r="I1593" s="2"/>
      <c r="J1593" s="2"/>
      <c r="K1593" s="2"/>
      <c r="L1593" s="2"/>
      <c r="M1593" s="2" t="s">
        <v>7332</v>
      </c>
      <c r="N1593" s="2" t="s">
        <v>4879</v>
      </c>
      <c r="O1593" s="2" t="str">
        <f>VLOOKUP(P1593,[1]CAMPAIGN!$A:$B,2,0)</f>
        <v>NTC</v>
      </c>
      <c r="P1593" s="2" t="s">
        <v>3677</v>
      </c>
      <c r="Q1593" s="9" t="s">
        <v>7333</v>
      </c>
      <c r="R1593" s="3">
        <v>46329</v>
      </c>
      <c r="S1593" s="3">
        <v>46332</v>
      </c>
      <c r="T1593" s="2"/>
      <c r="U1593" s="2"/>
      <c r="V1593" s="2"/>
      <c r="W1593" s="2"/>
    </row>
    <row r="1594" spans="1:24" x14ac:dyDescent="0.25">
      <c r="A1594" s="2">
        <v>8613706868808</v>
      </c>
      <c r="B1594" s="2" t="s">
        <v>23</v>
      </c>
      <c r="C1594" s="2" t="s">
        <v>24</v>
      </c>
      <c r="D1594" s="2" t="s">
        <v>1617</v>
      </c>
      <c r="E1594" s="9" t="s">
        <v>7334</v>
      </c>
      <c r="F1594" s="2">
        <v>24529</v>
      </c>
      <c r="G1594" s="2">
        <v>100</v>
      </c>
      <c r="H1594" s="2"/>
      <c r="I1594" s="2"/>
      <c r="J1594" s="2"/>
      <c r="K1594" s="2"/>
      <c r="L1594" s="2"/>
      <c r="M1594" s="2" t="s">
        <v>7335</v>
      </c>
      <c r="N1594" s="2" t="s">
        <v>4879</v>
      </c>
      <c r="O1594" s="2" t="str">
        <f>VLOOKUP(P1594,[1]CAMPAIGN!$A:$B,2,0)</f>
        <v>NTC</v>
      </c>
      <c r="P1594" s="2" t="s">
        <v>3677</v>
      </c>
      <c r="Q1594" s="9" t="s">
        <v>7336</v>
      </c>
      <c r="R1594" s="3">
        <v>46329</v>
      </c>
      <c r="S1594" s="3">
        <v>46332</v>
      </c>
      <c r="T1594" s="2"/>
      <c r="U1594" s="2"/>
      <c r="V1594" s="2"/>
      <c r="W1594" s="2"/>
    </row>
    <row r="1595" spans="1:24" x14ac:dyDescent="0.25">
      <c r="A1595" s="7">
        <v>551832664050</v>
      </c>
      <c r="B1595" s="2" t="s">
        <v>23</v>
      </c>
      <c r="C1595" s="2" t="s">
        <v>24</v>
      </c>
      <c r="D1595" s="7" t="s">
        <v>1618</v>
      </c>
      <c r="E1595" s="7" t="s">
        <v>3404</v>
      </c>
      <c r="F1595" s="7">
        <v>10823</v>
      </c>
      <c r="G1595" s="2">
        <v>400</v>
      </c>
      <c r="H1595" s="2"/>
      <c r="I1595" s="2"/>
      <c r="J1595" s="2"/>
      <c r="K1595" s="2"/>
      <c r="L1595" s="2"/>
      <c r="M1595" s="7" t="s">
        <v>6036</v>
      </c>
      <c r="N1595" s="7"/>
      <c r="O1595" s="7" t="str">
        <f>VLOOKUP(P1595,[1]CAMPAIGN!$A:$B,2,0)</f>
        <v>NTC</v>
      </c>
      <c r="P1595" s="7" t="s">
        <v>5985</v>
      </c>
      <c r="Q1595" s="9" t="s">
        <v>6399</v>
      </c>
      <c r="R1595" s="16">
        <v>46329</v>
      </c>
      <c r="S1595" s="16">
        <v>46332</v>
      </c>
      <c r="T1595" s="7"/>
      <c r="U1595" s="7"/>
      <c r="V1595" s="7"/>
      <c r="W1595" s="7"/>
      <c r="X1595" s="8"/>
    </row>
    <row r="1596" spans="1:24" x14ac:dyDescent="0.25">
      <c r="A1596" s="2">
        <v>14126531323</v>
      </c>
      <c r="B1596" s="2" t="s">
        <v>23</v>
      </c>
      <c r="C1596" s="2" t="s">
        <v>24</v>
      </c>
      <c r="D1596" s="2" t="s">
        <v>1619</v>
      </c>
      <c r="E1596" s="7" t="s">
        <v>3405</v>
      </c>
      <c r="F1596" s="2">
        <v>11720</v>
      </c>
      <c r="G1596" s="2">
        <v>100</v>
      </c>
      <c r="H1596" s="2"/>
      <c r="I1596" s="2"/>
      <c r="J1596" s="2"/>
      <c r="K1596" s="2"/>
      <c r="L1596" s="2"/>
      <c r="M1596" s="2" t="s">
        <v>6037</v>
      </c>
      <c r="N1596" s="2"/>
      <c r="O1596" s="2" t="str">
        <f>VLOOKUP(P1596,[1]CAMPAIGN!$A:$B,2,0)</f>
        <v>USA</v>
      </c>
      <c r="P1596" s="2" t="s">
        <v>3686</v>
      </c>
      <c r="Q1596" s="7" t="s">
        <v>6038</v>
      </c>
      <c r="R1596" s="3">
        <v>46329</v>
      </c>
      <c r="S1596" s="3">
        <v>46332</v>
      </c>
      <c r="T1596" s="2"/>
      <c r="U1596" s="2"/>
      <c r="V1596" s="2"/>
      <c r="W1596" s="2"/>
    </row>
    <row r="1597" spans="1:24" x14ac:dyDescent="0.25">
      <c r="A1597" s="2">
        <v>18888221911</v>
      </c>
      <c r="B1597" s="2" t="s">
        <v>23</v>
      </c>
      <c r="C1597" s="2" t="s">
        <v>24</v>
      </c>
      <c r="D1597" s="2" t="s">
        <v>1620</v>
      </c>
      <c r="E1597" s="7" t="s">
        <v>3406</v>
      </c>
      <c r="F1597" s="2">
        <v>44141</v>
      </c>
      <c r="G1597" s="2">
        <v>1500</v>
      </c>
      <c r="H1597" s="2"/>
      <c r="I1597" s="2"/>
      <c r="J1597" s="2"/>
      <c r="K1597" s="2"/>
      <c r="L1597" s="2"/>
      <c r="M1597" s="2" t="s">
        <v>6039</v>
      </c>
      <c r="N1597" s="2"/>
      <c r="O1597" s="2" t="str">
        <f>VLOOKUP(P1597,[1]CAMPAIGN!$A:$B,2,0)</f>
        <v>USA</v>
      </c>
      <c r="P1597" s="2" t="s">
        <v>3686</v>
      </c>
      <c r="Q1597" s="7" t="s">
        <v>6040</v>
      </c>
      <c r="R1597" s="3">
        <v>46329</v>
      </c>
      <c r="S1597" s="3">
        <v>46332</v>
      </c>
      <c r="T1597" s="2"/>
      <c r="U1597" s="2"/>
      <c r="V1597" s="2"/>
      <c r="W1597" s="2"/>
    </row>
    <row r="1598" spans="1:24" x14ac:dyDescent="0.25">
      <c r="A1598" s="2">
        <v>18888245060</v>
      </c>
      <c r="B1598" s="2" t="s">
        <v>23</v>
      </c>
      <c r="C1598" s="2" t="s">
        <v>24</v>
      </c>
      <c r="D1598" s="2" t="s">
        <v>1621</v>
      </c>
      <c r="E1598" s="7" t="s">
        <v>3407</v>
      </c>
      <c r="F1598" s="2">
        <v>34199</v>
      </c>
      <c r="G1598" s="2">
        <v>200</v>
      </c>
      <c r="H1598" s="2"/>
      <c r="I1598" s="2"/>
      <c r="J1598" s="2"/>
      <c r="K1598" s="2"/>
      <c r="L1598" s="2"/>
      <c r="M1598" s="2" t="s">
        <v>6041</v>
      </c>
      <c r="N1598" s="2"/>
      <c r="O1598" s="2" t="str">
        <f>VLOOKUP(P1598,[1]CAMPAIGN!$A:$B,2,0)</f>
        <v>USA</v>
      </c>
      <c r="P1598" s="2" t="s">
        <v>3686</v>
      </c>
      <c r="Q1598" s="7" t="s">
        <v>6042</v>
      </c>
      <c r="R1598" s="3">
        <v>46329</v>
      </c>
      <c r="S1598" s="3">
        <v>46332</v>
      </c>
      <c r="T1598" s="2"/>
      <c r="U1598" s="2"/>
      <c r="V1598" s="2"/>
      <c r="W1598" s="2"/>
    </row>
    <row r="1599" spans="1:24" x14ac:dyDescent="0.25">
      <c r="A1599" s="7">
        <v>18557210266</v>
      </c>
      <c r="B1599" s="2" t="s">
        <v>23</v>
      </c>
      <c r="C1599" s="2" t="s">
        <v>24</v>
      </c>
      <c r="D1599" s="7" t="s">
        <v>1622</v>
      </c>
      <c r="E1599" s="7" t="s">
        <v>3408</v>
      </c>
      <c r="F1599" s="7">
        <v>24535</v>
      </c>
      <c r="G1599" s="2">
        <v>400</v>
      </c>
      <c r="H1599" s="2"/>
      <c r="I1599" s="2"/>
      <c r="J1599" s="2"/>
      <c r="K1599" s="2"/>
      <c r="L1599" s="2"/>
      <c r="M1599" s="7" t="s">
        <v>6043</v>
      </c>
      <c r="N1599" s="7"/>
      <c r="O1599" s="7" t="str">
        <f>VLOOKUP(P1599,[1]CAMPAIGN!$A:$B,2,0)</f>
        <v>USA</v>
      </c>
      <c r="P1599" s="7" t="s">
        <v>3686</v>
      </c>
      <c r="Q1599" s="9" t="s">
        <v>6400</v>
      </c>
      <c r="R1599" s="16">
        <v>46329</v>
      </c>
      <c r="S1599" s="16">
        <v>46332</v>
      </c>
      <c r="T1599" s="7"/>
      <c r="U1599" s="7"/>
      <c r="V1599" s="7"/>
      <c r="W1599" s="7"/>
      <c r="X1599" s="8"/>
    </row>
    <row r="1600" spans="1:24" x14ac:dyDescent="0.25">
      <c r="A1600" s="2">
        <v>18657730599</v>
      </c>
      <c r="B1600" s="2" t="s">
        <v>23</v>
      </c>
      <c r="C1600" s="2" t="s">
        <v>24</v>
      </c>
      <c r="D1600" s="2" t="s">
        <v>1623</v>
      </c>
      <c r="E1600" s="7" t="s">
        <v>3409</v>
      </c>
      <c r="F1600" s="2">
        <v>22622</v>
      </c>
      <c r="G1600" s="2">
        <v>200</v>
      </c>
      <c r="H1600" s="2"/>
      <c r="I1600" s="2"/>
      <c r="J1600" s="2"/>
      <c r="K1600" s="2"/>
      <c r="L1600" s="2"/>
      <c r="M1600" s="2" t="s">
        <v>7337</v>
      </c>
      <c r="N1600" s="2" t="s">
        <v>3901</v>
      </c>
      <c r="O1600" s="2" t="str">
        <f>VLOOKUP(P1600,[1]CAMPAIGN!$A:$B,2,0)</f>
        <v>USA</v>
      </c>
      <c r="P1600" s="2" t="s">
        <v>3686</v>
      </c>
      <c r="Q1600" s="9" t="s">
        <v>7338</v>
      </c>
      <c r="R1600" s="3">
        <v>46329</v>
      </c>
      <c r="S1600" s="3">
        <v>46332</v>
      </c>
      <c r="T1600" s="2"/>
      <c r="U1600" s="2"/>
      <c r="V1600" s="2"/>
      <c r="W1600" s="2"/>
    </row>
    <row r="1601" spans="1:24" x14ac:dyDescent="0.25">
      <c r="A1601" s="2">
        <v>17409679015</v>
      </c>
      <c r="B1601" s="2" t="s">
        <v>23</v>
      </c>
      <c r="C1601" s="2" t="s">
        <v>24</v>
      </c>
      <c r="D1601" s="2" t="s">
        <v>1624</v>
      </c>
      <c r="E1601" s="7" t="s">
        <v>3410</v>
      </c>
      <c r="F1601" s="2">
        <v>43053</v>
      </c>
      <c r="G1601" s="2">
        <v>400</v>
      </c>
      <c r="H1601" s="2"/>
      <c r="I1601" s="2"/>
      <c r="J1601" s="2"/>
      <c r="K1601" s="2"/>
      <c r="L1601" s="2"/>
      <c r="M1601" s="2" t="s">
        <v>6044</v>
      </c>
      <c r="N1601" s="2"/>
      <c r="O1601" s="2" t="str">
        <f>VLOOKUP(P1601,[1]CAMPAIGN!$A:$B,2,0)</f>
        <v>USA</v>
      </c>
      <c r="P1601" s="2" t="s">
        <v>3686</v>
      </c>
      <c r="Q1601" s="7" t="s">
        <v>6045</v>
      </c>
      <c r="R1601" s="3">
        <v>46329</v>
      </c>
      <c r="S1601" s="3">
        <v>46332</v>
      </c>
      <c r="T1601" s="2"/>
      <c r="U1601" s="2"/>
      <c r="V1601" s="2"/>
      <c r="W1601" s="2"/>
    </row>
    <row r="1602" spans="1:24" x14ac:dyDescent="0.25">
      <c r="A1602" s="7">
        <v>18337533846</v>
      </c>
      <c r="B1602" s="2" t="s">
        <v>23</v>
      </c>
      <c r="C1602" s="2" t="s">
        <v>24</v>
      </c>
      <c r="D1602" s="7" t="s">
        <v>1625</v>
      </c>
      <c r="E1602" s="7" t="s">
        <v>3411</v>
      </c>
      <c r="F1602" s="7">
        <v>23543</v>
      </c>
      <c r="G1602" s="2">
        <v>400</v>
      </c>
      <c r="H1602" s="2"/>
      <c r="I1602" s="2"/>
      <c r="J1602" s="2"/>
      <c r="K1602" s="2"/>
      <c r="L1602" s="2"/>
      <c r="M1602" s="7" t="s">
        <v>6046</v>
      </c>
      <c r="N1602" s="7"/>
      <c r="O1602" s="7" t="str">
        <f>VLOOKUP(P1602,[1]CAMPAIGN!$A:$B,2,0)</f>
        <v>USA</v>
      </c>
      <c r="P1602" s="7" t="s">
        <v>3686</v>
      </c>
      <c r="Q1602" s="7"/>
      <c r="R1602" s="16">
        <v>46329</v>
      </c>
      <c r="S1602" s="16">
        <v>46332</v>
      </c>
      <c r="T1602" s="7"/>
      <c r="U1602" s="7"/>
      <c r="V1602" s="7"/>
      <c r="W1602" s="7"/>
      <c r="X1602" s="8"/>
    </row>
    <row r="1603" spans="1:24" x14ac:dyDescent="0.25">
      <c r="A1603" s="2">
        <v>14439927272</v>
      </c>
      <c r="B1603" s="2" t="s">
        <v>23</v>
      </c>
      <c r="C1603" s="2" t="s">
        <v>24</v>
      </c>
      <c r="D1603" s="2" t="s">
        <v>1626</v>
      </c>
      <c r="E1603" s="7" t="s">
        <v>3412</v>
      </c>
      <c r="F1603" s="2">
        <v>54123</v>
      </c>
      <c r="G1603" s="2">
        <v>800</v>
      </c>
      <c r="H1603" s="2"/>
      <c r="I1603" s="2"/>
      <c r="J1603" s="2"/>
      <c r="K1603" s="2"/>
      <c r="L1603" s="2"/>
      <c r="M1603" s="2" t="s">
        <v>6047</v>
      </c>
      <c r="N1603" s="2"/>
      <c r="O1603" s="2" t="str">
        <f>VLOOKUP(P1603,[1]CAMPAIGN!$A:$B,2,0)</f>
        <v>USA</v>
      </c>
      <c r="P1603" s="2" t="s">
        <v>3686</v>
      </c>
      <c r="Q1603" s="7" t="s">
        <v>6048</v>
      </c>
      <c r="R1603" s="3">
        <v>46329</v>
      </c>
      <c r="S1603" s="3">
        <v>46332</v>
      </c>
      <c r="T1603" s="2"/>
      <c r="U1603" s="2"/>
      <c r="V1603" s="2"/>
      <c r="W1603" s="2"/>
    </row>
    <row r="1604" spans="1:24" x14ac:dyDescent="0.25">
      <c r="A1604" s="2">
        <v>8657987869122</v>
      </c>
      <c r="B1604" s="2" t="s">
        <v>23</v>
      </c>
      <c r="C1604" s="2" t="s">
        <v>24</v>
      </c>
      <c r="D1604" s="2" t="s">
        <v>1627</v>
      </c>
      <c r="E1604" s="7" t="s">
        <v>3413</v>
      </c>
      <c r="F1604" s="2">
        <v>59006</v>
      </c>
      <c r="G1604" s="2">
        <v>200</v>
      </c>
      <c r="H1604" s="2"/>
      <c r="I1604" s="2"/>
      <c r="J1604" s="2"/>
      <c r="K1604" s="2"/>
      <c r="L1604" s="2"/>
      <c r="M1604" s="2" t="s">
        <v>7340</v>
      </c>
      <c r="N1604" s="2" t="s">
        <v>3849</v>
      </c>
      <c r="O1604" s="2" t="str">
        <f>VLOOKUP(P1604,[1]CAMPAIGN!$A:$B,2,0)</f>
        <v>NTC</v>
      </c>
      <c r="P1604" s="2" t="s">
        <v>3677</v>
      </c>
      <c r="Q1604" s="9" t="s">
        <v>7339</v>
      </c>
      <c r="R1604" s="3">
        <v>46329</v>
      </c>
      <c r="S1604" s="3">
        <v>46332</v>
      </c>
      <c r="T1604" s="2"/>
      <c r="U1604" s="2"/>
      <c r="V1604" s="2"/>
      <c r="W1604" s="2"/>
    </row>
    <row r="1605" spans="1:24" x14ac:dyDescent="0.25">
      <c r="A1605" s="7">
        <v>15628619161</v>
      </c>
      <c r="B1605" s="2" t="s">
        <v>23</v>
      </c>
      <c r="C1605" s="2" t="s">
        <v>24</v>
      </c>
      <c r="D1605" s="7" t="s">
        <v>1628</v>
      </c>
      <c r="E1605" s="7" t="s">
        <v>3414</v>
      </c>
      <c r="F1605" s="7">
        <v>23025</v>
      </c>
      <c r="G1605" s="2">
        <v>1000</v>
      </c>
      <c r="H1605" s="2"/>
      <c r="I1605" s="2"/>
      <c r="J1605" s="2"/>
      <c r="K1605" s="2"/>
      <c r="L1605" s="2"/>
      <c r="M1605" s="7" t="s">
        <v>6049</v>
      </c>
      <c r="N1605" s="7"/>
      <c r="O1605" s="7" t="str">
        <f>VLOOKUP(P1605,[1]CAMPAIGN!$A:$B,2,0)</f>
        <v>USA</v>
      </c>
      <c r="P1605" s="7" t="s">
        <v>3686</v>
      </c>
      <c r="Q1605" s="9" t="s">
        <v>6401</v>
      </c>
      <c r="R1605" s="16">
        <v>46329</v>
      </c>
      <c r="S1605" s="16">
        <v>46332</v>
      </c>
      <c r="T1605" s="7"/>
      <c r="U1605" s="7"/>
      <c r="V1605" s="7"/>
      <c r="W1605" s="7"/>
      <c r="X1605" s="8"/>
    </row>
    <row r="1606" spans="1:24" x14ac:dyDescent="0.25">
      <c r="A1606" s="2">
        <v>18329309400</v>
      </c>
      <c r="B1606" s="2" t="s">
        <v>23</v>
      </c>
      <c r="C1606" s="2" t="s">
        <v>24</v>
      </c>
      <c r="D1606" s="2" t="s">
        <v>1629</v>
      </c>
      <c r="E1606" s="7" t="s">
        <v>3415</v>
      </c>
      <c r="F1606" s="2">
        <v>11847</v>
      </c>
      <c r="G1606" s="2">
        <v>1800</v>
      </c>
      <c r="H1606" s="2"/>
      <c r="I1606" s="2"/>
      <c r="J1606" s="2"/>
      <c r="K1606" s="2"/>
      <c r="L1606" s="2"/>
      <c r="M1606" s="2" t="s">
        <v>6050</v>
      </c>
      <c r="N1606" s="2"/>
      <c r="O1606" s="2" t="str">
        <f>VLOOKUP(P1606,[1]CAMPAIGN!$A:$B,2,0)</f>
        <v>USA</v>
      </c>
      <c r="P1606" s="2" t="s">
        <v>3686</v>
      </c>
      <c r="Q1606" s="7" t="s">
        <v>6051</v>
      </c>
      <c r="R1606" s="3">
        <v>46329</v>
      </c>
      <c r="S1606" s="3">
        <v>46332</v>
      </c>
      <c r="T1606" s="2"/>
      <c r="U1606" s="2"/>
      <c r="V1606" s="2"/>
      <c r="W1606" s="2"/>
    </row>
    <row r="1607" spans="1:24" x14ac:dyDescent="0.25">
      <c r="A1607" s="2">
        <v>390445858811</v>
      </c>
      <c r="B1607" s="2" t="s">
        <v>23</v>
      </c>
      <c r="C1607" s="2" t="s">
        <v>24</v>
      </c>
      <c r="D1607" s="2" t="s">
        <v>1630</v>
      </c>
      <c r="E1607" s="7" t="s">
        <v>3416</v>
      </c>
      <c r="F1607" s="2">
        <v>34241</v>
      </c>
      <c r="G1607" s="2">
        <v>400</v>
      </c>
      <c r="H1607" s="2"/>
      <c r="I1607" s="2"/>
      <c r="J1607" s="2"/>
      <c r="K1607" s="2"/>
      <c r="L1607" s="2"/>
      <c r="M1607" s="2" t="s">
        <v>7341</v>
      </c>
      <c r="N1607" s="2" t="s">
        <v>7342</v>
      </c>
      <c r="O1607" s="2" t="str">
        <f>VLOOKUP(P1607,[1]CAMPAIGN!$A:$B,2,0)</f>
        <v>ITALY</v>
      </c>
      <c r="P1607" s="2" t="s">
        <v>4475</v>
      </c>
      <c r="Q1607" s="7"/>
      <c r="R1607" s="3">
        <v>46329</v>
      </c>
      <c r="S1607" s="3">
        <v>46332</v>
      </c>
      <c r="T1607" s="2"/>
      <c r="U1607" s="2"/>
      <c r="V1607" s="2"/>
      <c r="W1607" s="2"/>
    </row>
    <row r="1608" spans="1:24" x14ac:dyDescent="0.25">
      <c r="A1608" s="2">
        <v>8618125683197</v>
      </c>
      <c r="B1608" s="2" t="s">
        <v>23</v>
      </c>
      <c r="C1608" s="2" t="s">
        <v>24</v>
      </c>
      <c r="D1608" s="2" t="s">
        <v>1631</v>
      </c>
      <c r="E1608" s="7" t="s">
        <v>3417</v>
      </c>
      <c r="F1608" s="2">
        <v>10155</v>
      </c>
      <c r="G1608" s="2">
        <v>400</v>
      </c>
      <c r="H1608" s="2"/>
      <c r="I1608" s="2"/>
      <c r="J1608" s="2"/>
      <c r="K1608" s="2"/>
      <c r="L1608" s="2"/>
      <c r="M1608" s="2" t="s">
        <v>7344</v>
      </c>
      <c r="N1608" s="2" t="s">
        <v>4682</v>
      </c>
      <c r="O1608" s="2" t="str">
        <f>VLOOKUP(P1608,[1]CAMPAIGN!$A:$B,2,0)</f>
        <v>NTC</v>
      </c>
      <c r="P1608" s="2" t="s">
        <v>4446</v>
      </c>
      <c r="Q1608" s="9" t="s">
        <v>7343</v>
      </c>
      <c r="R1608" s="3">
        <v>46329</v>
      </c>
      <c r="S1608" s="3">
        <v>46332</v>
      </c>
      <c r="T1608" s="2"/>
      <c r="U1608" s="2"/>
      <c r="V1608" s="2"/>
      <c r="W1608" s="2"/>
    </row>
    <row r="1609" spans="1:24" x14ac:dyDescent="0.25">
      <c r="A1609" s="2" t="s">
        <v>3718</v>
      </c>
      <c r="B1609" s="2" t="s">
        <v>23</v>
      </c>
      <c r="C1609" s="2" t="s">
        <v>24</v>
      </c>
      <c r="D1609" s="2" t="s">
        <v>1632</v>
      </c>
      <c r="E1609" s="7"/>
      <c r="F1609" s="2">
        <v>49212</v>
      </c>
      <c r="G1609" s="2">
        <v>100</v>
      </c>
      <c r="H1609" s="2"/>
      <c r="I1609" s="2"/>
      <c r="J1609" s="2"/>
      <c r="K1609" s="2"/>
      <c r="L1609" s="2"/>
      <c r="M1609" s="2" t="s">
        <v>7345</v>
      </c>
      <c r="N1609" s="2" t="s">
        <v>3685</v>
      </c>
      <c r="O1609" s="2" t="str">
        <f>VLOOKUP(P1609,[1]CAMPAIGN!$A:$B,2,0)</f>
        <v>USA</v>
      </c>
      <c r="P1609" s="2" t="s">
        <v>3686</v>
      </c>
      <c r="Q1609" s="7"/>
      <c r="R1609" s="3">
        <v>46329</v>
      </c>
      <c r="S1609" s="3">
        <v>46332</v>
      </c>
      <c r="T1609" s="2"/>
      <c r="U1609" s="2"/>
      <c r="V1609" s="2"/>
      <c r="W1609" s="2"/>
    </row>
    <row r="1610" spans="1:24" x14ac:dyDescent="0.25">
      <c r="A1610" s="2" t="s">
        <v>3718</v>
      </c>
      <c r="B1610" s="2" t="s">
        <v>23</v>
      </c>
      <c r="C1610" s="2" t="s">
        <v>24</v>
      </c>
      <c r="D1610" s="2" t="s">
        <v>1633</v>
      </c>
      <c r="E1610" s="7" t="s">
        <v>3418</v>
      </c>
      <c r="F1610" s="2">
        <v>52261</v>
      </c>
      <c r="G1610" s="2">
        <v>3500</v>
      </c>
      <c r="H1610" s="2"/>
      <c r="I1610" s="2"/>
      <c r="J1610" s="2"/>
      <c r="K1610" s="2"/>
      <c r="L1610" s="2"/>
      <c r="M1610" s="2" t="s">
        <v>6052</v>
      </c>
      <c r="N1610" s="2"/>
      <c r="O1610" s="2" t="str">
        <f>VLOOKUP(P1610,[1]CAMPAIGN!$A:$B,2,0)</f>
        <v>USA</v>
      </c>
      <c r="P1610" s="2" t="s">
        <v>3686</v>
      </c>
      <c r="Q1610" s="7" t="s">
        <v>6053</v>
      </c>
      <c r="R1610" s="3">
        <v>46329</v>
      </c>
      <c r="S1610" s="3">
        <v>46332</v>
      </c>
      <c r="T1610" s="2"/>
      <c r="U1610" s="2"/>
      <c r="V1610" s="2"/>
      <c r="W1610" s="2"/>
    </row>
    <row r="1611" spans="1:24" x14ac:dyDescent="0.25">
      <c r="A1611" s="2">
        <v>3905221172411</v>
      </c>
      <c r="B1611" s="2" t="s">
        <v>23</v>
      </c>
      <c r="C1611" s="2" t="s">
        <v>24</v>
      </c>
      <c r="D1611" s="2" t="s">
        <v>1634</v>
      </c>
      <c r="E1611" s="7" t="s">
        <v>3419</v>
      </c>
      <c r="F1611" s="2">
        <v>34240</v>
      </c>
      <c r="G1611" s="2">
        <v>200</v>
      </c>
      <c r="H1611" s="2"/>
      <c r="I1611" s="2"/>
      <c r="J1611" s="2"/>
      <c r="K1611" s="2"/>
      <c r="L1611" s="2"/>
      <c r="M1611" s="2" t="s">
        <v>7347</v>
      </c>
      <c r="N1611" s="2" t="s">
        <v>7348</v>
      </c>
      <c r="O1611" s="2" t="str">
        <f>VLOOKUP(P1611,[1]CAMPAIGN!$A:$B,2,0)</f>
        <v>ITALY</v>
      </c>
      <c r="P1611" s="2" t="s">
        <v>4475</v>
      </c>
      <c r="Q1611" s="9" t="s">
        <v>7346</v>
      </c>
      <c r="R1611" s="3">
        <v>46329</v>
      </c>
      <c r="S1611" s="3">
        <v>46332</v>
      </c>
      <c r="T1611" s="2"/>
      <c r="U1611" s="2"/>
      <c r="V1611" s="2"/>
      <c r="W1611" s="2"/>
    </row>
    <row r="1612" spans="1:24" x14ac:dyDescent="0.25">
      <c r="A1612" s="2">
        <v>12097144210</v>
      </c>
      <c r="B1612" s="2" t="s">
        <v>23</v>
      </c>
      <c r="C1612" s="2" t="s">
        <v>24</v>
      </c>
      <c r="D1612" s="2" t="s">
        <v>1635</v>
      </c>
      <c r="E1612" s="7" t="s">
        <v>3420</v>
      </c>
      <c r="F1612" s="2">
        <v>61021</v>
      </c>
      <c r="G1612" s="2">
        <v>400</v>
      </c>
      <c r="H1612" s="2"/>
      <c r="I1612" s="2"/>
      <c r="J1612" s="2"/>
      <c r="K1612" s="2"/>
      <c r="L1612" s="2"/>
      <c r="M1612" s="2" t="s">
        <v>7349</v>
      </c>
      <c r="N1612" s="2" t="s">
        <v>3685</v>
      </c>
      <c r="O1612" s="2" t="str">
        <f>VLOOKUP(P1612,[1]CAMPAIGN!$A:$B,2,0)</f>
        <v>USA</v>
      </c>
      <c r="P1612" s="2" t="s">
        <v>3686</v>
      </c>
      <c r="Q1612" s="9" t="s">
        <v>7350</v>
      </c>
      <c r="R1612" s="3">
        <v>46329</v>
      </c>
      <c r="S1612" s="3">
        <v>46332</v>
      </c>
      <c r="T1612" s="2"/>
      <c r="U1612" s="2"/>
      <c r="V1612" s="2"/>
      <c r="W1612" s="2"/>
    </row>
    <row r="1613" spans="1:24" x14ac:dyDescent="0.25">
      <c r="A1613" s="2">
        <v>12136652518</v>
      </c>
      <c r="B1613" s="2" t="s">
        <v>23</v>
      </c>
      <c r="C1613" s="2" t="s">
        <v>24</v>
      </c>
      <c r="D1613" s="2" t="s">
        <v>1636</v>
      </c>
      <c r="E1613" s="7" t="s">
        <v>3421</v>
      </c>
      <c r="F1613" s="2">
        <v>41209</v>
      </c>
      <c r="G1613" s="2">
        <v>1200</v>
      </c>
      <c r="H1613" s="2"/>
      <c r="I1613" s="2"/>
      <c r="J1613" s="2"/>
      <c r="K1613" s="2"/>
      <c r="L1613" s="2"/>
      <c r="M1613" s="2" t="s">
        <v>7351</v>
      </c>
      <c r="N1613" s="2" t="s">
        <v>3685</v>
      </c>
      <c r="O1613" s="2" t="str">
        <f>VLOOKUP(P1613,[1]CAMPAIGN!$A:$B,2,0)</f>
        <v>USA</v>
      </c>
      <c r="P1613" s="2" t="s">
        <v>3686</v>
      </c>
      <c r="Q1613" s="9" t="s">
        <v>7352</v>
      </c>
      <c r="R1613" s="3">
        <v>46329</v>
      </c>
      <c r="S1613" s="3">
        <v>46332</v>
      </c>
      <c r="T1613" s="2"/>
      <c r="U1613" s="2"/>
      <c r="V1613" s="2"/>
      <c r="W1613" s="2"/>
    </row>
    <row r="1614" spans="1:24" x14ac:dyDescent="0.25">
      <c r="A1614" s="7">
        <v>18002649571</v>
      </c>
      <c r="B1614" s="2" t="s">
        <v>23</v>
      </c>
      <c r="C1614" s="2" t="s">
        <v>24</v>
      </c>
      <c r="D1614" s="7" t="s">
        <v>1637</v>
      </c>
      <c r="E1614" s="7" t="s">
        <v>3422</v>
      </c>
      <c r="F1614" s="7">
        <v>37119</v>
      </c>
      <c r="G1614" s="2">
        <v>600</v>
      </c>
      <c r="H1614" s="2"/>
      <c r="I1614" s="2"/>
      <c r="J1614" s="2"/>
      <c r="K1614" s="2"/>
      <c r="L1614" s="2"/>
      <c r="M1614" s="7" t="s">
        <v>6054</v>
      </c>
      <c r="N1614" s="7"/>
      <c r="O1614" s="7" t="str">
        <f>VLOOKUP(P1614,[1]CAMPAIGN!$A:$B,2,0)</f>
        <v>USA</v>
      </c>
      <c r="P1614" s="7" t="s">
        <v>3686</v>
      </c>
      <c r="Q1614" s="9" t="s">
        <v>6394</v>
      </c>
      <c r="R1614" s="16">
        <v>46329</v>
      </c>
      <c r="S1614" s="16">
        <v>46332</v>
      </c>
      <c r="T1614" s="7"/>
      <c r="U1614" s="7"/>
      <c r="V1614" s="7"/>
      <c r="W1614" s="7"/>
      <c r="X1614" s="8"/>
    </row>
    <row r="1615" spans="1:24" x14ac:dyDescent="0.25">
      <c r="A1615" s="2">
        <v>18882277223</v>
      </c>
      <c r="B1615" s="2" t="s">
        <v>23</v>
      </c>
      <c r="C1615" s="2" t="s">
        <v>24</v>
      </c>
      <c r="D1615" s="2" t="s">
        <v>1638</v>
      </c>
      <c r="E1615" s="7" t="s">
        <v>3423</v>
      </c>
      <c r="F1615" s="2">
        <v>60171</v>
      </c>
      <c r="G1615" s="2">
        <v>400</v>
      </c>
      <c r="H1615" s="2"/>
      <c r="I1615" s="2"/>
      <c r="J1615" s="2"/>
      <c r="K1615" s="2"/>
      <c r="L1615" s="2"/>
      <c r="M1615" s="2" t="s">
        <v>6055</v>
      </c>
      <c r="N1615" s="2"/>
      <c r="O1615" s="2" t="str">
        <f>VLOOKUP(P1615,[1]CAMPAIGN!$A:$B,2,0)</f>
        <v>USA</v>
      </c>
      <c r="P1615" s="2" t="s">
        <v>3686</v>
      </c>
      <c r="Q1615" s="7" t="s">
        <v>6056</v>
      </c>
      <c r="R1615" s="3">
        <v>46329</v>
      </c>
      <c r="S1615" s="3">
        <v>46332</v>
      </c>
      <c r="T1615" s="2"/>
      <c r="U1615" s="2"/>
      <c r="V1615" s="2"/>
      <c r="W1615" s="2"/>
    </row>
    <row r="1616" spans="1:24" x14ac:dyDescent="0.25">
      <c r="A1616" s="2">
        <v>18006869259</v>
      </c>
      <c r="B1616" s="2" t="s">
        <v>23</v>
      </c>
      <c r="C1616" s="2" t="s">
        <v>24</v>
      </c>
      <c r="D1616" s="2" t="s">
        <v>1639</v>
      </c>
      <c r="E1616" s="7" t="s">
        <v>3424</v>
      </c>
      <c r="F1616" s="2">
        <v>12027</v>
      </c>
      <c r="G1616" s="2">
        <v>100</v>
      </c>
      <c r="H1616" s="2"/>
      <c r="I1616" s="2"/>
      <c r="J1616" s="2"/>
      <c r="K1616" s="2"/>
      <c r="L1616" s="2"/>
      <c r="M1616" s="2" t="s">
        <v>7364</v>
      </c>
      <c r="N1616" s="2" t="s">
        <v>3748</v>
      </c>
      <c r="O1616" s="2" t="str">
        <f>VLOOKUP(P1616,[1]CAMPAIGN!$A:$B,2,0)</f>
        <v>USA</v>
      </c>
      <c r="P1616" s="2" t="s">
        <v>3686</v>
      </c>
      <c r="Q1616" s="9" t="s">
        <v>7361</v>
      </c>
      <c r="R1616" s="3">
        <v>46329</v>
      </c>
      <c r="S1616" s="3">
        <v>46332</v>
      </c>
      <c r="T1616" s="2"/>
      <c r="U1616" s="2"/>
      <c r="V1616" s="2"/>
      <c r="W1616" s="2"/>
    </row>
    <row r="1617" spans="1:24" x14ac:dyDescent="0.25">
      <c r="A1617" s="2">
        <v>12088886821</v>
      </c>
      <c r="B1617" s="2" t="s">
        <v>23</v>
      </c>
      <c r="C1617" s="2" t="s">
        <v>24</v>
      </c>
      <c r="D1617" s="2" t="s">
        <v>1640</v>
      </c>
      <c r="E1617" s="7" t="s">
        <v>3425</v>
      </c>
      <c r="F1617" s="2">
        <v>51145</v>
      </c>
      <c r="G1617" s="2">
        <v>1000</v>
      </c>
      <c r="H1617" s="2"/>
      <c r="I1617" s="2"/>
      <c r="J1617" s="2"/>
      <c r="K1617" s="2"/>
      <c r="L1617" s="2"/>
      <c r="M1617" s="2" t="s">
        <v>6057</v>
      </c>
      <c r="N1617" s="2"/>
      <c r="O1617" s="2" t="str">
        <f>VLOOKUP(P1617,[1]CAMPAIGN!$A:$B,2,0)</f>
        <v>USA</v>
      </c>
      <c r="P1617" s="2" t="s">
        <v>3686</v>
      </c>
      <c r="Q1617" s="7" t="s">
        <v>6058</v>
      </c>
      <c r="R1617" s="3">
        <v>46329</v>
      </c>
      <c r="S1617" s="3">
        <v>46332</v>
      </c>
      <c r="T1617" s="2"/>
      <c r="U1617" s="2"/>
      <c r="V1617" s="2"/>
      <c r="W1617" s="2"/>
    </row>
    <row r="1618" spans="1:24" x14ac:dyDescent="0.25">
      <c r="A1618" s="2">
        <v>12147102565</v>
      </c>
      <c r="B1618" s="2" t="s">
        <v>23</v>
      </c>
      <c r="C1618" s="2" t="s">
        <v>24</v>
      </c>
      <c r="D1618" s="2" t="s">
        <v>1641</v>
      </c>
      <c r="E1618" s="7" t="s">
        <v>3426</v>
      </c>
      <c r="F1618" s="2">
        <v>54189</v>
      </c>
      <c r="G1618" s="2">
        <v>400</v>
      </c>
      <c r="H1618" s="2"/>
      <c r="I1618" s="2"/>
      <c r="J1618" s="2"/>
      <c r="K1618" s="2"/>
      <c r="L1618" s="2"/>
      <c r="M1618" s="2" t="s">
        <v>6059</v>
      </c>
      <c r="N1618" s="2"/>
      <c r="O1618" s="2" t="str">
        <f>VLOOKUP(P1618,[1]CAMPAIGN!$A:$B,2,0)</f>
        <v>USA</v>
      </c>
      <c r="P1618" s="2" t="s">
        <v>3686</v>
      </c>
      <c r="Q1618" s="7" t="s">
        <v>6060</v>
      </c>
      <c r="R1618" s="3">
        <v>46329</v>
      </c>
      <c r="S1618" s="3">
        <v>46332</v>
      </c>
      <c r="T1618" s="2"/>
      <c r="U1618" s="2"/>
      <c r="V1618" s="2"/>
      <c r="W1618" s="2"/>
    </row>
    <row r="1619" spans="1:24" x14ac:dyDescent="0.25">
      <c r="A1619" s="7">
        <v>12052782826</v>
      </c>
      <c r="B1619" s="2" t="s">
        <v>23</v>
      </c>
      <c r="C1619" s="2" t="s">
        <v>24</v>
      </c>
      <c r="D1619" s="7" t="s">
        <v>1642</v>
      </c>
      <c r="E1619" s="7" t="s">
        <v>3427</v>
      </c>
      <c r="F1619" s="7">
        <v>23624</v>
      </c>
      <c r="G1619" s="2" t="e">
        <v>#N/A</v>
      </c>
      <c r="H1619" s="2"/>
      <c r="I1619" s="2"/>
      <c r="J1619" s="2"/>
      <c r="K1619" s="2"/>
      <c r="L1619" s="2"/>
      <c r="M1619" s="7" t="s">
        <v>6061</v>
      </c>
      <c r="N1619" s="7"/>
      <c r="O1619" s="7" t="str">
        <f>VLOOKUP(P1619,[1]CAMPAIGN!$A:$B,2,0)</f>
        <v>USA</v>
      </c>
      <c r="P1619" s="7" t="s">
        <v>3686</v>
      </c>
      <c r="Q1619" s="7"/>
      <c r="R1619" s="16">
        <v>46329</v>
      </c>
      <c r="S1619" s="16">
        <v>46332</v>
      </c>
      <c r="T1619" s="7"/>
      <c r="U1619" s="7"/>
      <c r="V1619" s="7"/>
      <c r="W1619" s="7"/>
      <c r="X1619" s="8"/>
    </row>
    <row r="1620" spans="1:24" x14ac:dyDescent="0.25">
      <c r="A1620" s="2" t="s">
        <v>3718</v>
      </c>
      <c r="B1620" s="2" t="s">
        <v>23</v>
      </c>
      <c r="C1620" s="2" t="s">
        <v>24</v>
      </c>
      <c r="D1620" s="2" t="s">
        <v>1643</v>
      </c>
      <c r="E1620" s="9" t="s">
        <v>7365</v>
      </c>
      <c r="F1620" s="2">
        <v>12981</v>
      </c>
      <c r="G1620" s="2">
        <v>100</v>
      </c>
      <c r="H1620" s="2"/>
      <c r="I1620" s="2"/>
      <c r="J1620" s="2"/>
      <c r="K1620" s="2"/>
      <c r="L1620" s="2"/>
      <c r="M1620" s="2" t="s">
        <v>7366</v>
      </c>
      <c r="N1620" s="2" t="s">
        <v>3685</v>
      </c>
      <c r="O1620" s="2" t="str">
        <f>VLOOKUP(P1620,[1]CAMPAIGN!$A:$B,2,0)</f>
        <v>USA</v>
      </c>
      <c r="P1620" s="2" t="s">
        <v>3686</v>
      </c>
      <c r="Q1620" s="7"/>
      <c r="R1620" s="3">
        <v>46329</v>
      </c>
      <c r="S1620" s="3">
        <v>46332</v>
      </c>
      <c r="T1620" s="2"/>
      <c r="U1620" s="2"/>
      <c r="V1620" s="2"/>
      <c r="W1620" s="2"/>
    </row>
    <row r="1621" spans="1:24" x14ac:dyDescent="0.25">
      <c r="A1621" s="2">
        <v>15082995640</v>
      </c>
      <c r="B1621" s="2" t="s">
        <v>23</v>
      </c>
      <c r="C1621" s="2" t="s">
        <v>24</v>
      </c>
      <c r="D1621" s="2" t="s">
        <v>1644</v>
      </c>
      <c r="E1621" s="7" t="s">
        <v>3428</v>
      </c>
      <c r="F1621" s="2">
        <v>45259</v>
      </c>
      <c r="G1621" s="2">
        <v>100</v>
      </c>
      <c r="H1621" s="2"/>
      <c r="I1621" s="2"/>
      <c r="J1621" s="2"/>
      <c r="K1621" s="2"/>
      <c r="L1621" s="2"/>
      <c r="M1621" s="2" t="s">
        <v>7367</v>
      </c>
      <c r="N1621" s="2" t="s">
        <v>4402</v>
      </c>
      <c r="O1621" s="2" t="str">
        <f>VLOOKUP(P1621,[1]CAMPAIGN!$A:$B,2,0)</f>
        <v>USA</v>
      </c>
      <c r="P1621" s="2" t="s">
        <v>3686</v>
      </c>
      <c r="Q1621" s="9" t="s">
        <v>7368</v>
      </c>
      <c r="R1621" s="3">
        <v>46329</v>
      </c>
      <c r="S1621" s="3">
        <v>46332</v>
      </c>
      <c r="T1621" s="2"/>
      <c r="U1621" s="2"/>
      <c r="V1621" s="2"/>
      <c r="W1621" s="2"/>
    </row>
    <row r="1622" spans="1:24" x14ac:dyDescent="0.25">
      <c r="A1622" s="2">
        <v>16196623910</v>
      </c>
      <c r="B1622" s="2" t="s">
        <v>23</v>
      </c>
      <c r="C1622" s="2" t="s">
        <v>24</v>
      </c>
      <c r="D1622" s="2" t="s">
        <v>1645</v>
      </c>
      <c r="E1622" s="9" t="s">
        <v>7370</v>
      </c>
      <c r="F1622" s="2">
        <v>21208</v>
      </c>
      <c r="G1622" s="2" t="e">
        <v>#N/A</v>
      </c>
      <c r="H1622" s="2"/>
      <c r="I1622" s="2"/>
      <c r="J1622" s="2"/>
      <c r="K1622" s="2"/>
      <c r="L1622" s="2"/>
      <c r="M1622" s="2" t="s">
        <v>7369</v>
      </c>
      <c r="N1622" s="2" t="s">
        <v>3685</v>
      </c>
      <c r="O1622" s="2" t="str">
        <f>VLOOKUP(P1622,[1]CAMPAIGN!$A:$B,2,0)</f>
        <v>USA</v>
      </c>
      <c r="P1622" s="2" t="s">
        <v>3686</v>
      </c>
      <c r="Q1622" s="9" t="s">
        <v>7371</v>
      </c>
      <c r="R1622" s="3">
        <v>46329</v>
      </c>
      <c r="S1622" s="3">
        <v>46332</v>
      </c>
      <c r="T1622" s="2"/>
      <c r="U1622" s="2"/>
      <c r="V1622" s="2"/>
      <c r="W1622" s="2"/>
    </row>
    <row r="1623" spans="1:24" x14ac:dyDescent="0.25">
      <c r="A1623" s="2">
        <v>15708848456</v>
      </c>
      <c r="B1623" s="2" t="s">
        <v>23</v>
      </c>
      <c r="C1623" s="2" t="s">
        <v>24</v>
      </c>
      <c r="D1623" s="2" t="s">
        <v>1646</v>
      </c>
      <c r="E1623" s="7" t="s">
        <v>3429</v>
      </c>
      <c r="F1623" s="2">
        <v>54185</v>
      </c>
      <c r="G1623" s="2">
        <v>400</v>
      </c>
      <c r="H1623" s="2"/>
      <c r="I1623" s="2"/>
      <c r="J1623" s="2"/>
      <c r="K1623" s="2"/>
      <c r="L1623" s="2"/>
      <c r="M1623" s="2" t="s">
        <v>7374</v>
      </c>
      <c r="N1623" s="2" t="s">
        <v>3799</v>
      </c>
      <c r="O1623" s="2" t="str">
        <f>VLOOKUP(P1623,[1]CAMPAIGN!$A:$B,2,0)</f>
        <v>USA</v>
      </c>
      <c r="P1623" s="2" t="s">
        <v>3686</v>
      </c>
      <c r="Q1623" s="9" t="s">
        <v>7375</v>
      </c>
      <c r="R1623" s="3">
        <v>46329</v>
      </c>
      <c r="S1623" s="3">
        <v>46332</v>
      </c>
      <c r="T1623" s="2"/>
      <c r="U1623" s="2"/>
      <c r="V1623" s="2"/>
      <c r="W1623" s="2"/>
    </row>
    <row r="1624" spans="1:24" x14ac:dyDescent="0.25">
      <c r="A1624" s="2">
        <v>14196290905</v>
      </c>
      <c r="B1624" s="2" t="s">
        <v>23</v>
      </c>
      <c r="C1624" s="2" t="s">
        <v>24</v>
      </c>
      <c r="D1624" s="2" t="s">
        <v>1647</v>
      </c>
      <c r="E1624" s="7" t="s">
        <v>3430</v>
      </c>
      <c r="F1624" s="2">
        <v>43244</v>
      </c>
      <c r="G1624" s="2">
        <v>200</v>
      </c>
      <c r="H1624" s="2"/>
      <c r="I1624" s="2"/>
      <c r="J1624" s="2"/>
      <c r="K1624" s="2"/>
      <c r="L1624" s="2"/>
      <c r="M1624" s="4" t="s">
        <v>7379</v>
      </c>
      <c r="N1624" s="2" t="s">
        <v>3889</v>
      </c>
      <c r="O1624" s="2" t="str">
        <f>VLOOKUP(P1624,[1]CAMPAIGN!$A:$B,2,0)</f>
        <v>USA</v>
      </c>
      <c r="P1624" s="2" t="s">
        <v>3686</v>
      </c>
      <c r="Q1624" s="9" t="s">
        <v>7380</v>
      </c>
      <c r="R1624" s="3">
        <v>46329</v>
      </c>
      <c r="S1624" s="3">
        <v>46332</v>
      </c>
      <c r="T1624" s="2"/>
      <c r="U1624" s="2"/>
      <c r="V1624" s="2"/>
      <c r="W1624" s="2"/>
    </row>
    <row r="1625" spans="1:24" x14ac:dyDescent="0.25">
      <c r="A1625" s="2">
        <v>18448659273</v>
      </c>
      <c r="B1625" s="2" t="s">
        <v>23</v>
      </c>
      <c r="C1625" s="2" t="s">
        <v>24</v>
      </c>
      <c r="D1625" s="2" t="s">
        <v>1648</v>
      </c>
      <c r="E1625" s="7" t="s">
        <v>3431</v>
      </c>
      <c r="F1625" s="2">
        <v>10829</v>
      </c>
      <c r="G1625" s="2">
        <v>400</v>
      </c>
      <c r="H1625" s="2"/>
      <c r="I1625" s="2"/>
      <c r="J1625" s="2"/>
      <c r="K1625" s="2"/>
      <c r="L1625" s="2"/>
      <c r="M1625" s="2" t="s">
        <v>6062</v>
      </c>
      <c r="N1625" s="2"/>
      <c r="O1625" s="2" t="str">
        <f>VLOOKUP(P1625,[1]CAMPAIGN!$A:$B,2,0)</f>
        <v>USA</v>
      </c>
      <c r="P1625" s="2" t="s">
        <v>3686</v>
      </c>
      <c r="Q1625" s="7" t="s">
        <v>6063</v>
      </c>
      <c r="R1625" s="3">
        <v>46329</v>
      </c>
      <c r="S1625" s="3">
        <v>46332</v>
      </c>
      <c r="T1625" s="2"/>
      <c r="U1625" s="2"/>
      <c r="V1625" s="2"/>
      <c r="W1625" s="2"/>
    </row>
    <row r="1626" spans="1:24" x14ac:dyDescent="0.25">
      <c r="A1626" s="2" t="s">
        <v>3718</v>
      </c>
      <c r="B1626" s="2" t="s">
        <v>23</v>
      </c>
      <c r="C1626" s="2" t="s">
        <v>24</v>
      </c>
      <c r="D1626" s="2" t="s">
        <v>1649</v>
      </c>
      <c r="E1626" s="7" t="s">
        <v>3432</v>
      </c>
      <c r="F1626" s="2">
        <v>12345</v>
      </c>
      <c r="G1626" s="2">
        <v>200</v>
      </c>
      <c r="H1626" s="2"/>
      <c r="I1626" s="2"/>
      <c r="J1626" s="2"/>
      <c r="K1626" s="2"/>
      <c r="L1626" s="2"/>
      <c r="M1626" s="2" t="s">
        <v>5467</v>
      </c>
      <c r="N1626" s="2"/>
      <c r="O1626" s="2" t="s">
        <v>3773</v>
      </c>
      <c r="P1626" s="2"/>
      <c r="Q1626" s="7" t="s">
        <v>6064</v>
      </c>
      <c r="R1626" s="3">
        <v>46329</v>
      </c>
      <c r="S1626" s="3">
        <v>46332</v>
      </c>
      <c r="T1626" s="2"/>
      <c r="U1626" s="2"/>
      <c r="V1626" s="2"/>
      <c r="W1626" s="2"/>
    </row>
    <row r="1627" spans="1:24" x14ac:dyDescent="0.25">
      <c r="A1627" s="2">
        <v>862166278808</v>
      </c>
      <c r="B1627" s="2" t="s">
        <v>23</v>
      </c>
      <c r="C1627" s="2" t="s">
        <v>24</v>
      </c>
      <c r="D1627" s="2" t="s">
        <v>1650</v>
      </c>
      <c r="E1627" s="7"/>
      <c r="F1627" s="2">
        <v>12761</v>
      </c>
      <c r="G1627" s="2">
        <v>600</v>
      </c>
      <c r="H1627" s="2"/>
      <c r="I1627" s="2"/>
      <c r="J1627" s="2"/>
      <c r="K1627" s="2"/>
      <c r="L1627" s="2"/>
      <c r="M1627" s="2" t="s">
        <v>6065</v>
      </c>
      <c r="N1627" s="2"/>
      <c r="O1627" s="2" t="str">
        <f>VLOOKUP(P1627,[1]CAMPAIGN!$A:$B,2,0)</f>
        <v>NTC</v>
      </c>
      <c r="P1627" s="2" t="s">
        <v>5279</v>
      </c>
      <c r="Q1627" s="7" t="s">
        <v>6066</v>
      </c>
      <c r="R1627" s="3">
        <v>46329</v>
      </c>
      <c r="S1627" s="3">
        <v>46332</v>
      </c>
      <c r="T1627" s="2"/>
      <c r="U1627" s="2"/>
      <c r="V1627" s="2"/>
      <c r="W1627" s="2"/>
    </row>
    <row r="1628" spans="1:24" x14ac:dyDescent="0.25">
      <c r="A1628" s="2">
        <v>18002382388</v>
      </c>
      <c r="B1628" s="2" t="s">
        <v>23</v>
      </c>
      <c r="C1628" s="2" t="s">
        <v>24</v>
      </c>
      <c r="D1628" s="2" t="s">
        <v>1651</v>
      </c>
      <c r="E1628" s="7" t="s">
        <v>3433</v>
      </c>
      <c r="F1628" s="2">
        <v>55147</v>
      </c>
      <c r="G1628" s="2">
        <v>2400</v>
      </c>
      <c r="H1628" s="2"/>
      <c r="I1628" s="2"/>
      <c r="J1628" s="2"/>
      <c r="K1628" s="2"/>
      <c r="L1628" s="2"/>
      <c r="M1628" s="2" t="s">
        <v>6067</v>
      </c>
      <c r="N1628" s="2"/>
      <c r="O1628" s="2" t="str">
        <f>VLOOKUP(P1628,[1]CAMPAIGN!$A:$B,2,0)</f>
        <v>USA</v>
      </c>
      <c r="P1628" s="2" t="s">
        <v>3686</v>
      </c>
      <c r="Q1628" s="7" t="s">
        <v>6068</v>
      </c>
      <c r="R1628" s="3">
        <v>46329</v>
      </c>
      <c r="S1628" s="3">
        <v>46332</v>
      </c>
      <c r="T1628" s="2"/>
      <c r="U1628" s="2"/>
      <c r="V1628" s="2"/>
      <c r="W1628" s="2"/>
    </row>
    <row r="1629" spans="1:24" x14ac:dyDescent="0.25">
      <c r="A1629" s="2">
        <v>12125642351</v>
      </c>
      <c r="B1629" s="2" t="s">
        <v>23</v>
      </c>
      <c r="C1629" s="2" t="s">
        <v>24</v>
      </c>
      <c r="D1629" s="2" t="s">
        <v>1652</v>
      </c>
      <c r="E1629" s="7"/>
      <c r="F1629" s="2">
        <v>30030</v>
      </c>
      <c r="G1629" s="2">
        <v>4050</v>
      </c>
      <c r="H1629" s="2"/>
      <c r="I1629" s="2"/>
      <c r="J1629" s="2"/>
      <c r="K1629" s="2"/>
      <c r="L1629" s="2"/>
      <c r="M1629" s="2" t="s">
        <v>6069</v>
      </c>
      <c r="N1629" s="2"/>
      <c r="O1629" s="2" t="str">
        <f>VLOOKUP(P1629,[1]CAMPAIGN!$A:$B,2,0)</f>
        <v>USA</v>
      </c>
      <c r="P1629" s="2" t="s">
        <v>3686</v>
      </c>
      <c r="Q1629" s="7" t="s">
        <v>6070</v>
      </c>
      <c r="R1629" s="3">
        <v>46329</v>
      </c>
      <c r="S1629" s="3">
        <v>46332</v>
      </c>
      <c r="T1629" s="2"/>
      <c r="U1629" s="2"/>
      <c r="V1629" s="2"/>
      <c r="W1629" s="2"/>
    </row>
    <row r="1630" spans="1:24" x14ac:dyDescent="0.25">
      <c r="A1630" s="2">
        <v>8613902208232</v>
      </c>
      <c r="B1630" s="2" t="s">
        <v>23</v>
      </c>
      <c r="C1630" s="2" t="s">
        <v>24</v>
      </c>
      <c r="D1630" s="2" t="s">
        <v>1653</v>
      </c>
      <c r="E1630" s="7" t="s">
        <v>3434</v>
      </c>
      <c r="F1630" s="2">
        <v>59038</v>
      </c>
      <c r="G1630" s="2">
        <v>200</v>
      </c>
      <c r="H1630" s="2"/>
      <c r="I1630" s="2"/>
      <c r="J1630" s="2"/>
      <c r="K1630" s="2"/>
      <c r="L1630" s="2"/>
      <c r="M1630" s="2" t="s">
        <v>6071</v>
      </c>
      <c r="N1630" s="2"/>
      <c r="O1630" s="2" t="str">
        <f>VLOOKUP(P1630,[1]CAMPAIGN!$A:$B,2,0)</f>
        <v>NTC</v>
      </c>
      <c r="P1630" s="2" t="s">
        <v>3677</v>
      </c>
      <c r="Q1630" s="7" t="s">
        <v>6072</v>
      </c>
      <c r="R1630" s="3">
        <v>46329</v>
      </c>
      <c r="S1630" s="3">
        <v>46332</v>
      </c>
      <c r="T1630" s="2"/>
      <c r="U1630" s="2"/>
      <c r="V1630" s="2"/>
      <c r="W1630" s="2"/>
    </row>
    <row r="1631" spans="1:24" x14ac:dyDescent="0.25">
      <c r="A1631" s="2">
        <v>19565842277</v>
      </c>
      <c r="B1631" s="2" t="s">
        <v>23</v>
      </c>
      <c r="C1631" s="2" t="s">
        <v>24</v>
      </c>
      <c r="D1631" s="2" t="s">
        <v>1654</v>
      </c>
      <c r="E1631" s="9" t="s">
        <v>7382</v>
      </c>
      <c r="F1631" s="2">
        <v>38207</v>
      </c>
      <c r="G1631" s="2">
        <v>400</v>
      </c>
      <c r="H1631" s="2"/>
      <c r="I1631" s="2"/>
      <c r="J1631" s="2"/>
      <c r="K1631" s="2"/>
      <c r="L1631" s="2"/>
      <c r="M1631" s="2" t="s">
        <v>7381</v>
      </c>
      <c r="N1631" s="2" t="s">
        <v>3701</v>
      </c>
      <c r="O1631" s="2" t="str">
        <f>VLOOKUP(P1631,[1]CAMPAIGN!$A:$B,2,0)</f>
        <v>USA</v>
      </c>
      <c r="P1631" s="2" t="s">
        <v>3686</v>
      </c>
      <c r="Q1631" s="9" t="s">
        <v>7372</v>
      </c>
      <c r="R1631" s="3">
        <v>46329</v>
      </c>
      <c r="S1631" s="3">
        <v>46332</v>
      </c>
      <c r="T1631" s="2"/>
      <c r="U1631" s="2"/>
      <c r="V1631" s="2"/>
      <c r="W1631" s="2"/>
    </row>
    <row r="1632" spans="1:24" x14ac:dyDescent="0.25">
      <c r="A1632" s="2">
        <v>18445188473</v>
      </c>
      <c r="B1632" s="2" t="s">
        <v>23</v>
      </c>
      <c r="C1632" s="2" t="s">
        <v>24</v>
      </c>
      <c r="D1632" s="2" t="s">
        <v>1655</v>
      </c>
      <c r="E1632" s="7" t="s">
        <v>3435</v>
      </c>
      <c r="F1632" s="2" t="s">
        <v>1944</v>
      </c>
      <c r="G1632" s="2">
        <v>700</v>
      </c>
      <c r="H1632" s="2"/>
      <c r="I1632" s="2"/>
      <c r="J1632" s="2"/>
      <c r="K1632" s="2"/>
      <c r="L1632" s="2"/>
      <c r="M1632" s="2" t="s">
        <v>7383</v>
      </c>
      <c r="N1632" s="2" t="s">
        <v>3697</v>
      </c>
      <c r="O1632" s="2" t="str">
        <f>VLOOKUP(P1632,[1]CAMPAIGN!$A:$B,2,0)</f>
        <v>USA</v>
      </c>
      <c r="P1632" s="2" t="s">
        <v>3686</v>
      </c>
      <c r="Q1632" s="9" t="s">
        <v>7376</v>
      </c>
      <c r="R1632" s="3">
        <v>46329</v>
      </c>
      <c r="S1632" s="3">
        <v>46332</v>
      </c>
      <c r="T1632" s="2"/>
      <c r="U1632" s="2"/>
      <c r="V1632" s="2"/>
      <c r="W1632" s="2"/>
    </row>
    <row r="1633" spans="1:24" x14ac:dyDescent="0.25">
      <c r="A1633" s="7">
        <v>18773201716</v>
      </c>
      <c r="B1633" s="2" t="s">
        <v>23</v>
      </c>
      <c r="C1633" s="2" t="s">
        <v>24</v>
      </c>
      <c r="D1633" s="7" t="s">
        <v>1656</v>
      </c>
      <c r="E1633" s="7" t="s">
        <v>3436</v>
      </c>
      <c r="F1633" s="7">
        <v>42053</v>
      </c>
      <c r="G1633" s="2">
        <v>400</v>
      </c>
      <c r="H1633" s="2"/>
      <c r="I1633" s="2"/>
      <c r="J1633" s="2"/>
      <c r="K1633" s="2"/>
      <c r="L1633" s="2"/>
      <c r="M1633" s="7" t="s">
        <v>6073</v>
      </c>
      <c r="N1633" s="7"/>
      <c r="O1633" s="7" t="str">
        <f>VLOOKUP(P1633,[1]CAMPAIGN!$A:$B,2,0)</f>
        <v>USA</v>
      </c>
      <c r="P1633" s="7" t="s">
        <v>3686</v>
      </c>
      <c r="Q1633" s="9" t="s">
        <v>6403</v>
      </c>
      <c r="R1633" s="16">
        <v>46329</v>
      </c>
      <c r="S1633" s="16">
        <v>46332</v>
      </c>
      <c r="T1633" s="7"/>
      <c r="U1633" s="7"/>
      <c r="V1633" s="7"/>
      <c r="W1633" s="7"/>
      <c r="X1633" s="8"/>
    </row>
    <row r="1634" spans="1:24" x14ac:dyDescent="0.25">
      <c r="A1634" s="2">
        <v>524777180921</v>
      </c>
      <c r="B1634" s="2" t="s">
        <v>23</v>
      </c>
      <c r="C1634" s="2" t="s">
        <v>24</v>
      </c>
      <c r="D1634" s="2" t="s">
        <v>1657</v>
      </c>
      <c r="E1634" s="7" t="s">
        <v>3437</v>
      </c>
      <c r="F1634" s="2">
        <v>42197</v>
      </c>
      <c r="G1634" s="2">
        <v>800</v>
      </c>
      <c r="H1634" s="2"/>
      <c r="I1634" s="2"/>
      <c r="J1634" s="2"/>
      <c r="K1634" s="2"/>
      <c r="L1634" s="2"/>
      <c r="M1634" s="2" t="s">
        <v>6074</v>
      </c>
      <c r="N1634" s="2"/>
      <c r="O1634" s="2" t="str">
        <f>VLOOKUP(P1634,[1]CAMPAIGN!$A:$B,2,0)</f>
        <v>USA</v>
      </c>
      <c r="P1634" s="2" t="s">
        <v>5308</v>
      </c>
      <c r="Q1634" s="7" t="s">
        <v>6075</v>
      </c>
      <c r="R1634" s="3">
        <v>46329</v>
      </c>
      <c r="S1634" s="3">
        <v>46332</v>
      </c>
      <c r="T1634" s="2"/>
      <c r="U1634" s="2"/>
      <c r="V1634" s="2"/>
      <c r="W1634" s="2"/>
    </row>
    <row r="1635" spans="1:24" x14ac:dyDescent="0.25">
      <c r="A1635" s="2">
        <v>18774702267</v>
      </c>
      <c r="B1635" s="2" t="s">
        <v>23</v>
      </c>
      <c r="C1635" s="2" t="s">
        <v>24</v>
      </c>
      <c r="D1635" s="2" t="s">
        <v>1658</v>
      </c>
      <c r="E1635" s="7" t="s">
        <v>3438</v>
      </c>
      <c r="F1635" s="2">
        <v>42095</v>
      </c>
      <c r="G1635" s="2">
        <v>200</v>
      </c>
      <c r="H1635" s="2"/>
      <c r="I1635" s="2"/>
      <c r="J1635" s="2"/>
      <c r="K1635" s="2"/>
      <c r="L1635" s="2"/>
      <c r="M1635" s="2" t="s">
        <v>6076</v>
      </c>
      <c r="N1635" s="2"/>
      <c r="O1635" s="2" t="str">
        <f>VLOOKUP(P1635,[1]CAMPAIGN!$A:$B,2,0)</f>
        <v>USA</v>
      </c>
      <c r="P1635" s="2" t="s">
        <v>3686</v>
      </c>
      <c r="Q1635" s="7" t="s">
        <v>6077</v>
      </c>
      <c r="R1635" s="3">
        <v>46329</v>
      </c>
      <c r="S1635" s="3">
        <v>46332</v>
      </c>
      <c r="T1635" s="2"/>
      <c r="U1635" s="2"/>
      <c r="V1635" s="2"/>
      <c r="W1635" s="2"/>
    </row>
    <row r="1636" spans="1:24" x14ac:dyDescent="0.25">
      <c r="A1636" s="7">
        <v>13014307280</v>
      </c>
      <c r="B1636" s="2" t="s">
        <v>23</v>
      </c>
      <c r="C1636" s="2" t="s">
        <v>24</v>
      </c>
      <c r="D1636" s="7" t="s">
        <v>1659</v>
      </c>
      <c r="E1636" s="9" t="s">
        <v>6404</v>
      </c>
      <c r="F1636" s="7" t="s">
        <v>1945</v>
      </c>
      <c r="G1636" s="2">
        <v>1800</v>
      </c>
      <c r="H1636" s="2"/>
      <c r="I1636" s="2"/>
      <c r="J1636" s="2"/>
      <c r="K1636" s="2"/>
      <c r="L1636" s="2"/>
      <c r="M1636" s="7" t="s">
        <v>6078</v>
      </c>
      <c r="N1636" s="7"/>
      <c r="O1636" s="7" t="str">
        <f>VLOOKUP(P1636,[1]CAMPAIGN!$A:$B,2,0)</f>
        <v>USA</v>
      </c>
      <c r="P1636" s="7" t="s">
        <v>3686</v>
      </c>
      <c r="Q1636" s="9" t="s">
        <v>6405</v>
      </c>
      <c r="R1636" s="16">
        <v>46329</v>
      </c>
      <c r="S1636" s="16">
        <v>46332</v>
      </c>
      <c r="T1636" s="7"/>
      <c r="U1636" s="7"/>
      <c r="V1636" s="7"/>
      <c r="W1636" s="7"/>
      <c r="X1636" s="8"/>
    </row>
    <row r="1637" spans="1:24" x14ac:dyDescent="0.25">
      <c r="A1637" s="2">
        <v>18002234540</v>
      </c>
      <c r="B1637" s="2" t="s">
        <v>23</v>
      </c>
      <c r="C1637" s="2" t="s">
        <v>24</v>
      </c>
      <c r="D1637" s="2" t="s">
        <v>1660</v>
      </c>
      <c r="E1637" s="7" t="s">
        <v>3439</v>
      </c>
      <c r="F1637" s="2">
        <v>43167</v>
      </c>
      <c r="G1637" s="2">
        <v>800</v>
      </c>
      <c r="H1637" s="2"/>
      <c r="I1637" s="2"/>
      <c r="J1637" s="2"/>
      <c r="K1637" s="2"/>
      <c r="L1637" s="2"/>
      <c r="M1637" s="2" t="s">
        <v>6079</v>
      </c>
      <c r="N1637" s="2"/>
      <c r="O1637" s="2" t="str">
        <f>VLOOKUP(P1637,[1]CAMPAIGN!$A:$B,2,0)</f>
        <v>USA</v>
      </c>
      <c r="P1637" s="2" t="s">
        <v>3686</v>
      </c>
      <c r="Q1637" s="7" t="s">
        <v>6080</v>
      </c>
      <c r="R1637" s="3">
        <v>46329</v>
      </c>
      <c r="S1637" s="3">
        <v>46332</v>
      </c>
      <c r="T1637" s="2"/>
      <c r="U1637" s="2"/>
      <c r="V1637" s="2"/>
      <c r="W1637" s="2"/>
    </row>
    <row r="1638" spans="1:24" x14ac:dyDescent="0.25">
      <c r="A1638" s="2">
        <v>12173848891</v>
      </c>
      <c r="B1638" s="2" t="s">
        <v>23</v>
      </c>
      <c r="C1638" s="2" t="s">
        <v>24</v>
      </c>
      <c r="D1638" s="2" t="s">
        <v>1661</v>
      </c>
      <c r="E1638" s="7" t="s">
        <v>3440</v>
      </c>
      <c r="F1638" s="2">
        <v>42078</v>
      </c>
      <c r="G1638" s="2">
        <v>100</v>
      </c>
      <c r="H1638" s="2"/>
      <c r="I1638" s="2"/>
      <c r="J1638" s="2"/>
      <c r="K1638" s="2"/>
      <c r="L1638" s="2"/>
      <c r="M1638" s="2" t="s">
        <v>7385</v>
      </c>
      <c r="N1638" s="2" t="s">
        <v>3748</v>
      </c>
      <c r="O1638" s="2" t="str">
        <f>VLOOKUP(P1638,[1]CAMPAIGN!$A:$B,2,0)</f>
        <v>USA</v>
      </c>
      <c r="P1638" s="2" t="s">
        <v>3686</v>
      </c>
      <c r="Q1638" s="9" t="s">
        <v>7384</v>
      </c>
      <c r="R1638" s="3">
        <v>46329</v>
      </c>
      <c r="S1638" s="3">
        <v>46332</v>
      </c>
      <c r="T1638" s="2"/>
      <c r="U1638" s="2"/>
      <c r="V1638" s="2"/>
      <c r="W1638" s="2"/>
    </row>
    <row r="1639" spans="1:24" x14ac:dyDescent="0.25">
      <c r="A1639" s="2">
        <v>13107677990</v>
      </c>
      <c r="B1639" s="2" t="s">
        <v>23</v>
      </c>
      <c r="C1639" s="2" t="s">
        <v>24</v>
      </c>
      <c r="D1639" s="2" t="s">
        <v>1662</v>
      </c>
      <c r="E1639" s="7" t="s">
        <v>3441</v>
      </c>
      <c r="F1639" s="2">
        <v>41079</v>
      </c>
      <c r="G1639" s="2">
        <v>100</v>
      </c>
      <c r="H1639" s="2"/>
      <c r="I1639" s="2"/>
      <c r="J1639" s="2"/>
      <c r="K1639" s="2"/>
      <c r="L1639" s="2"/>
      <c r="M1639" s="2" t="s">
        <v>6081</v>
      </c>
      <c r="N1639" s="2"/>
      <c r="O1639" s="2" t="str">
        <f>VLOOKUP(P1639,[1]CAMPAIGN!$A:$B,2,0)</f>
        <v>USA</v>
      </c>
      <c r="P1639" s="2" t="s">
        <v>3686</v>
      </c>
      <c r="Q1639" s="7" t="s">
        <v>6082</v>
      </c>
      <c r="R1639" s="3">
        <v>46329</v>
      </c>
      <c r="S1639" s="3">
        <v>46332</v>
      </c>
      <c r="T1639" s="2"/>
      <c r="U1639" s="2"/>
      <c r="V1639" s="2"/>
      <c r="W1639" s="2"/>
    </row>
    <row r="1640" spans="1:24" x14ac:dyDescent="0.25">
      <c r="A1640" s="2">
        <v>18887927072</v>
      </c>
      <c r="B1640" s="2" t="s">
        <v>23</v>
      </c>
      <c r="C1640" s="2" t="s">
        <v>24</v>
      </c>
      <c r="D1640" s="2" t="s">
        <v>1663</v>
      </c>
      <c r="E1640" s="7" t="s">
        <v>3442</v>
      </c>
      <c r="F1640" s="2">
        <v>41161</v>
      </c>
      <c r="G1640" s="2">
        <v>200</v>
      </c>
      <c r="H1640" s="2"/>
      <c r="I1640" s="2"/>
      <c r="J1640" s="2"/>
      <c r="K1640" s="2"/>
      <c r="L1640" s="2"/>
      <c r="M1640" s="2" t="s">
        <v>6083</v>
      </c>
      <c r="N1640" s="2"/>
      <c r="O1640" s="2" t="str">
        <f>VLOOKUP(P1640,[1]CAMPAIGN!$A:$B,2,0)</f>
        <v>USA</v>
      </c>
      <c r="P1640" s="2" t="s">
        <v>3783</v>
      </c>
      <c r="Q1640" s="7" t="s">
        <v>6084</v>
      </c>
      <c r="R1640" s="3">
        <v>46329</v>
      </c>
      <c r="S1640" s="3">
        <v>46332</v>
      </c>
      <c r="T1640" s="2"/>
      <c r="U1640" s="2"/>
      <c r="V1640" s="2"/>
      <c r="W1640" s="2"/>
    </row>
    <row r="1641" spans="1:24" x14ac:dyDescent="0.25">
      <c r="A1641" s="2">
        <v>12195016158</v>
      </c>
      <c r="B1641" s="2" t="s">
        <v>23</v>
      </c>
      <c r="C1641" s="2" t="s">
        <v>24</v>
      </c>
      <c r="D1641" s="2" t="s">
        <v>1664</v>
      </c>
      <c r="E1641" s="7" t="s">
        <v>3443</v>
      </c>
      <c r="F1641" s="2">
        <v>41098</v>
      </c>
      <c r="G1641" s="2">
        <v>100</v>
      </c>
      <c r="H1641" s="2"/>
      <c r="I1641" s="2"/>
      <c r="J1641" s="2"/>
      <c r="K1641" s="2"/>
      <c r="L1641" s="2"/>
      <c r="M1641" s="2" t="s">
        <v>7386</v>
      </c>
      <c r="N1641" s="2" t="s">
        <v>3717</v>
      </c>
      <c r="O1641" s="2" t="str">
        <f>VLOOKUP(P1641,[1]CAMPAIGN!$A:$B,2,0)</f>
        <v>USA</v>
      </c>
      <c r="P1641" s="2" t="s">
        <v>3686</v>
      </c>
      <c r="Q1641" s="9" t="s">
        <v>7377</v>
      </c>
      <c r="R1641" s="3">
        <v>46329</v>
      </c>
      <c r="S1641" s="3">
        <v>46332</v>
      </c>
      <c r="T1641" s="2"/>
      <c r="U1641" s="2"/>
      <c r="V1641" s="2"/>
      <c r="W1641" s="2"/>
    </row>
    <row r="1642" spans="1:24" x14ac:dyDescent="0.25">
      <c r="A1642" s="2" t="s">
        <v>3718</v>
      </c>
      <c r="B1642" s="2" t="s">
        <v>23</v>
      </c>
      <c r="C1642" s="2" t="s">
        <v>24</v>
      </c>
      <c r="D1642" s="2" t="s">
        <v>1665</v>
      </c>
      <c r="E1642" s="7" t="s">
        <v>3444</v>
      </c>
      <c r="F1642" s="2">
        <v>41083</v>
      </c>
      <c r="G1642" s="2">
        <v>200</v>
      </c>
      <c r="H1642" s="2"/>
      <c r="I1642" s="2"/>
      <c r="J1642" s="2"/>
      <c r="K1642" s="2"/>
      <c r="L1642" s="2"/>
      <c r="M1642" s="2" t="s">
        <v>6085</v>
      </c>
      <c r="N1642" s="2"/>
      <c r="O1642" s="2" t="str">
        <f>VLOOKUP(P1642,[1]CAMPAIGN!$A:$B,2,0)</f>
        <v>NTC</v>
      </c>
      <c r="P1642" s="2" t="s">
        <v>3739</v>
      </c>
      <c r="Q1642" s="7" t="s">
        <v>6086</v>
      </c>
      <c r="R1642" s="3">
        <v>46329</v>
      </c>
      <c r="S1642" s="3">
        <v>46332</v>
      </c>
      <c r="T1642" s="2"/>
      <c r="U1642" s="2"/>
      <c r="V1642" s="2"/>
      <c r="W1642" s="2"/>
    </row>
    <row r="1643" spans="1:24" x14ac:dyDescent="0.25">
      <c r="A1643" s="2">
        <v>18772839433</v>
      </c>
      <c r="B1643" s="2" t="s">
        <v>23</v>
      </c>
      <c r="C1643" s="2" t="s">
        <v>24</v>
      </c>
      <c r="D1643" s="2" t="s">
        <v>1666</v>
      </c>
      <c r="E1643" s="7" t="s">
        <v>3445</v>
      </c>
      <c r="F1643" s="2">
        <v>48125</v>
      </c>
      <c r="G1643" s="2">
        <v>100</v>
      </c>
      <c r="H1643" s="2"/>
      <c r="I1643" s="2"/>
      <c r="J1643" s="2"/>
      <c r="K1643" s="2"/>
      <c r="L1643" s="2"/>
      <c r="M1643" s="2" t="s">
        <v>6087</v>
      </c>
      <c r="N1643" s="2"/>
      <c r="O1643" s="2" t="str">
        <f>VLOOKUP(P1643,[1]CAMPAIGN!$A:$B,2,0)</f>
        <v>USA</v>
      </c>
      <c r="P1643" s="2" t="s">
        <v>3686</v>
      </c>
      <c r="Q1643" s="7" t="s">
        <v>6088</v>
      </c>
      <c r="R1643" s="3">
        <v>46329</v>
      </c>
      <c r="S1643" s="3">
        <v>46332</v>
      </c>
      <c r="T1643" s="2"/>
      <c r="U1643" s="2"/>
      <c r="V1643" s="2"/>
      <c r="W1643" s="2"/>
    </row>
    <row r="1644" spans="1:24" x14ac:dyDescent="0.25">
      <c r="A1644" s="2">
        <v>18007284982</v>
      </c>
      <c r="B1644" s="2" t="s">
        <v>23</v>
      </c>
      <c r="C1644" s="2" t="s">
        <v>24</v>
      </c>
      <c r="D1644" s="2" t="s">
        <v>1667</v>
      </c>
      <c r="E1644" s="7" t="s">
        <v>3446</v>
      </c>
      <c r="F1644" s="2">
        <v>56185</v>
      </c>
      <c r="G1644" s="2">
        <v>400</v>
      </c>
      <c r="H1644" s="2"/>
      <c r="I1644" s="2"/>
      <c r="J1644" s="2"/>
      <c r="K1644" s="2"/>
      <c r="L1644" s="2"/>
      <c r="M1644" s="2" t="s">
        <v>6089</v>
      </c>
      <c r="N1644" s="2"/>
      <c r="O1644" s="2" t="str">
        <f>VLOOKUP(P1644,[1]CAMPAIGN!$A:$B,2,0)</f>
        <v>USA</v>
      </c>
      <c r="P1644" s="2" t="s">
        <v>3686</v>
      </c>
      <c r="Q1644" s="7" t="s">
        <v>6090</v>
      </c>
      <c r="R1644" s="3">
        <v>46329</v>
      </c>
      <c r="S1644" s="3">
        <v>46332</v>
      </c>
      <c r="T1644" s="2"/>
      <c r="U1644" s="2"/>
      <c r="V1644" s="2"/>
      <c r="W1644" s="2"/>
    </row>
    <row r="1645" spans="1:24" x14ac:dyDescent="0.25">
      <c r="A1645" s="2">
        <v>18003860191</v>
      </c>
      <c r="B1645" s="2" t="s">
        <v>23</v>
      </c>
      <c r="C1645" s="2" t="s">
        <v>24</v>
      </c>
      <c r="D1645" s="2" t="s">
        <v>1668</v>
      </c>
      <c r="E1645" s="7" t="s">
        <v>3447</v>
      </c>
      <c r="F1645" s="2">
        <v>38191</v>
      </c>
      <c r="G1645" s="2">
        <v>600</v>
      </c>
      <c r="H1645" s="2"/>
      <c r="I1645" s="2"/>
      <c r="J1645" s="2"/>
      <c r="K1645" s="2"/>
      <c r="L1645" s="2"/>
      <c r="M1645" s="2" t="s">
        <v>7387</v>
      </c>
      <c r="N1645" s="2" t="s">
        <v>3689</v>
      </c>
      <c r="O1645" s="2" t="str">
        <f>VLOOKUP(P1645,[1]CAMPAIGN!$A:$B,2,0)</f>
        <v>USA</v>
      </c>
      <c r="P1645" s="2" t="s">
        <v>3686</v>
      </c>
      <c r="Q1645" s="7"/>
      <c r="R1645" s="3">
        <v>46329</v>
      </c>
      <c r="S1645" s="3">
        <v>46332</v>
      </c>
      <c r="T1645" s="2"/>
      <c r="U1645" s="2"/>
      <c r="V1645" s="2"/>
      <c r="W1645" s="2"/>
    </row>
    <row r="1646" spans="1:24" x14ac:dyDescent="0.25">
      <c r="A1646" s="2">
        <v>17127079324</v>
      </c>
      <c r="B1646" s="2" t="s">
        <v>23</v>
      </c>
      <c r="C1646" s="2" t="s">
        <v>24</v>
      </c>
      <c r="D1646" s="2" t="s">
        <v>1669</v>
      </c>
      <c r="E1646" s="7" t="s">
        <v>3448</v>
      </c>
      <c r="F1646" s="2">
        <v>36148</v>
      </c>
      <c r="G1646" s="2">
        <v>100</v>
      </c>
      <c r="H1646" s="2"/>
      <c r="I1646" s="2"/>
      <c r="J1646" s="2"/>
      <c r="K1646" s="2"/>
      <c r="L1646" s="2"/>
      <c r="M1646" s="2" t="s">
        <v>7388</v>
      </c>
      <c r="N1646" s="2" t="s">
        <v>3801</v>
      </c>
      <c r="O1646" s="2" t="s">
        <v>3686</v>
      </c>
      <c r="P1646" s="2" t="s">
        <v>3686</v>
      </c>
      <c r="Q1646" s="9" t="s">
        <v>7362</v>
      </c>
      <c r="R1646" s="3">
        <v>46329</v>
      </c>
      <c r="S1646" s="3">
        <v>46332</v>
      </c>
      <c r="T1646" s="2"/>
      <c r="U1646" s="2"/>
      <c r="V1646" s="2"/>
      <c r="W1646" s="2"/>
    </row>
    <row r="1647" spans="1:24" x14ac:dyDescent="0.25">
      <c r="A1647" s="2">
        <v>12563005467</v>
      </c>
      <c r="B1647" s="2" t="s">
        <v>23</v>
      </c>
      <c r="C1647" s="2" t="s">
        <v>24</v>
      </c>
      <c r="D1647" s="2" t="s">
        <v>1670</v>
      </c>
      <c r="E1647" s="7" t="s">
        <v>3449</v>
      </c>
      <c r="F1647" s="2">
        <v>37046</v>
      </c>
      <c r="G1647" s="2">
        <v>400</v>
      </c>
      <c r="H1647" s="2"/>
      <c r="I1647" s="2"/>
      <c r="J1647" s="2"/>
      <c r="K1647" s="2"/>
      <c r="L1647" s="2"/>
      <c r="M1647" s="2" t="s">
        <v>7389</v>
      </c>
      <c r="N1647" s="2" t="s">
        <v>4133</v>
      </c>
      <c r="O1647" s="2" t="str">
        <f>VLOOKUP(P1647,[1]CAMPAIGN!$A:$B,2,0)</f>
        <v>USA</v>
      </c>
      <c r="P1647" s="2" t="s">
        <v>3686</v>
      </c>
      <c r="Q1647" s="7"/>
      <c r="R1647" s="3">
        <v>46329</v>
      </c>
      <c r="S1647" s="3">
        <v>46332</v>
      </c>
      <c r="T1647" s="2"/>
      <c r="U1647" s="2"/>
      <c r="V1647" s="2"/>
      <c r="W1647" s="2"/>
    </row>
    <row r="1648" spans="1:24" x14ac:dyDescent="0.25">
      <c r="A1648" s="2">
        <v>14052131436</v>
      </c>
      <c r="B1648" s="2" t="s">
        <v>23</v>
      </c>
      <c r="C1648" s="2" t="s">
        <v>24</v>
      </c>
      <c r="D1648" s="2" t="s">
        <v>1671</v>
      </c>
      <c r="E1648" s="7" t="s">
        <v>3450</v>
      </c>
      <c r="F1648" s="2">
        <v>56153</v>
      </c>
      <c r="G1648" s="2">
        <v>600</v>
      </c>
      <c r="H1648" s="2"/>
      <c r="I1648" s="2"/>
      <c r="J1648" s="2"/>
      <c r="K1648" s="2"/>
      <c r="L1648" s="2"/>
      <c r="M1648" s="2" t="s">
        <v>7391</v>
      </c>
      <c r="N1648" s="2" t="s">
        <v>4652</v>
      </c>
      <c r="O1648" s="2" t="str">
        <f>VLOOKUP(P1648,[1]CAMPAIGN!$A:$B,2,0)</f>
        <v>USA</v>
      </c>
      <c r="P1648" s="2" t="s">
        <v>3686</v>
      </c>
      <c r="Q1648" s="9" t="s">
        <v>7390</v>
      </c>
      <c r="R1648" s="3">
        <v>46329</v>
      </c>
      <c r="S1648" s="3">
        <v>46332</v>
      </c>
      <c r="T1648" s="2"/>
      <c r="U1648" s="2"/>
      <c r="V1648" s="2"/>
      <c r="W1648" s="2"/>
    </row>
    <row r="1649" spans="1:24" x14ac:dyDescent="0.25">
      <c r="A1649" s="2">
        <v>19512721996</v>
      </c>
      <c r="B1649" s="2" t="s">
        <v>23</v>
      </c>
      <c r="C1649" s="2" t="s">
        <v>24</v>
      </c>
      <c r="D1649" s="2" t="s">
        <v>1672</v>
      </c>
      <c r="E1649" s="7" t="s">
        <v>3451</v>
      </c>
      <c r="F1649" s="2">
        <v>24477</v>
      </c>
      <c r="G1649" s="2">
        <v>1200</v>
      </c>
      <c r="H1649" s="2"/>
      <c r="I1649" s="2"/>
      <c r="J1649" s="2"/>
      <c r="K1649" s="2"/>
      <c r="L1649" s="2"/>
      <c r="M1649" s="2" t="s">
        <v>6091</v>
      </c>
      <c r="N1649" s="2"/>
      <c r="O1649" s="2" t="str">
        <f>VLOOKUP(P1649,[1]CAMPAIGN!$A:$B,2,0)</f>
        <v>USA</v>
      </c>
      <c r="P1649" s="2" t="s">
        <v>3686</v>
      </c>
      <c r="Q1649" s="7" t="s">
        <v>6092</v>
      </c>
      <c r="R1649" s="3">
        <v>46329</v>
      </c>
      <c r="S1649" s="3">
        <v>46332</v>
      </c>
      <c r="T1649" s="2"/>
      <c r="U1649" s="2"/>
      <c r="V1649" s="2"/>
      <c r="W1649" s="2"/>
    </row>
    <row r="1650" spans="1:24" x14ac:dyDescent="0.25">
      <c r="A1650" s="7">
        <v>8657188808757</v>
      </c>
      <c r="B1650" s="2" t="s">
        <v>23</v>
      </c>
      <c r="C1650" s="2" t="s">
        <v>24</v>
      </c>
      <c r="D1650" s="7" t="s">
        <v>1673</v>
      </c>
      <c r="E1650" s="7" t="s">
        <v>3452</v>
      </c>
      <c r="F1650" s="7">
        <v>12976</v>
      </c>
      <c r="G1650" s="2">
        <v>100</v>
      </c>
      <c r="H1650" s="2"/>
      <c r="I1650" s="2"/>
      <c r="J1650" s="2"/>
      <c r="K1650" s="2"/>
      <c r="L1650" s="2"/>
      <c r="M1650" s="7" t="s">
        <v>6093</v>
      </c>
      <c r="N1650" s="7"/>
      <c r="O1650" s="7" t="str">
        <f>VLOOKUP(P1650,[1]CAMPAIGN!$A:$B,2,0)</f>
        <v>NTC</v>
      </c>
      <c r="P1650" s="7" t="s">
        <v>5279</v>
      </c>
      <c r="Q1650" s="9" t="s">
        <v>6408</v>
      </c>
      <c r="R1650" s="16">
        <v>46329</v>
      </c>
      <c r="S1650" s="16">
        <v>46332</v>
      </c>
      <c r="T1650" s="7"/>
      <c r="U1650" s="7"/>
      <c r="V1650" s="7"/>
      <c r="W1650" s="7"/>
      <c r="X1650" s="8"/>
    </row>
    <row r="1651" spans="1:24" x14ac:dyDescent="0.25">
      <c r="A1651" s="2">
        <v>14192411113</v>
      </c>
      <c r="B1651" s="2" t="s">
        <v>23</v>
      </c>
      <c r="C1651" s="2" t="s">
        <v>24</v>
      </c>
      <c r="D1651" s="2" t="s">
        <v>1674</v>
      </c>
      <c r="E1651" s="7" t="s">
        <v>3453</v>
      </c>
      <c r="F1651" s="2">
        <v>12357</v>
      </c>
      <c r="G1651" s="2">
        <v>100</v>
      </c>
      <c r="H1651" s="2"/>
      <c r="I1651" s="2"/>
      <c r="J1651" s="2"/>
      <c r="K1651" s="2"/>
      <c r="L1651" s="2"/>
      <c r="M1651" s="2" t="s">
        <v>6094</v>
      </c>
      <c r="N1651" s="2"/>
      <c r="O1651" s="2" t="str">
        <f>VLOOKUP(P1651,[1]CAMPAIGN!$A:$B,2,0)</f>
        <v>USA</v>
      </c>
      <c r="P1651" s="2" t="s">
        <v>3686</v>
      </c>
      <c r="Q1651" s="7" t="s">
        <v>6095</v>
      </c>
      <c r="R1651" s="3">
        <v>46329</v>
      </c>
      <c r="S1651" s="3">
        <v>46332</v>
      </c>
      <c r="T1651" s="2"/>
      <c r="U1651" s="2"/>
      <c r="V1651" s="2"/>
      <c r="W1651" s="2"/>
    </row>
    <row r="1652" spans="1:24" x14ac:dyDescent="0.25">
      <c r="A1652" s="2">
        <v>420245009925</v>
      </c>
      <c r="B1652" s="2" t="s">
        <v>23</v>
      </c>
      <c r="C1652" s="2" t="s">
        <v>24</v>
      </c>
      <c r="D1652" s="2" t="s">
        <v>1675</v>
      </c>
      <c r="E1652" s="7" t="s">
        <v>3454</v>
      </c>
      <c r="F1652" s="2">
        <v>42225</v>
      </c>
      <c r="G1652" s="2">
        <v>200</v>
      </c>
      <c r="H1652" s="2"/>
      <c r="I1652" s="2"/>
      <c r="J1652" s="2"/>
      <c r="K1652" s="2"/>
      <c r="L1652" s="2"/>
      <c r="M1652" s="2" t="s">
        <v>6096</v>
      </c>
      <c r="N1652" s="2"/>
      <c r="O1652" s="2" t="str">
        <f>VLOOKUP(P1652,[1]CAMPAIGN!$A:$B,2,0)</f>
        <v>NTC</v>
      </c>
      <c r="P1652" s="2" t="s">
        <v>6097</v>
      </c>
      <c r="Q1652" s="7" t="s">
        <v>6098</v>
      </c>
      <c r="R1652" s="3">
        <v>46329</v>
      </c>
      <c r="S1652" s="3">
        <v>46332</v>
      </c>
      <c r="T1652" s="2"/>
      <c r="U1652" s="2"/>
      <c r="V1652" s="2"/>
      <c r="W1652" s="2"/>
    </row>
    <row r="1653" spans="1:24" x14ac:dyDescent="0.25">
      <c r="A1653" s="2" t="s">
        <v>3718</v>
      </c>
      <c r="B1653" s="2" t="s">
        <v>23</v>
      </c>
      <c r="C1653" s="2" t="s">
        <v>24</v>
      </c>
      <c r="D1653" s="2" t="s">
        <v>1676</v>
      </c>
      <c r="E1653" s="7" t="s">
        <v>3455</v>
      </c>
      <c r="F1653" s="2">
        <v>51197</v>
      </c>
      <c r="G1653" s="2">
        <v>200</v>
      </c>
      <c r="H1653" s="2"/>
      <c r="I1653" s="2"/>
      <c r="J1653" s="2"/>
      <c r="K1653" s="2"/>
      <c r="L1653" s="2"/>
      <c r="M1653" s="2" t="s">
        <v>6099</v>
      </c>
      <c r="N1653" s="2"/>
      <c r="O1653" s="2" t="str">
        <f>VLOOKUP(P1653,[1]CAMPAIGN!$A:$B,2,0)</f>
        <v>NTC</v>
      </c>
      <c r="P1653" s="2" t="s">
        <v>3677</v>
      </c>
      <c r="Q1653" s="7" t="s">
        <v>6100</v>
      </c>
      <c r="R1653" s="3">
        <v>46329</v>
      </c>
      <c r="S1653" s="3">
        <v>46332</v>
      </c>
      <c r="T1653" s="2"/>
      <c r="U1653" s="2"/>
      <c r="V1653" s="2"/>
      <c r="W1653" s="2"/>
    </row>
    <row r="1654" spans="1:24" x14ac:dyDescent="0.25">
      <c r="A1654" s="2">
        <v>18886687558</v>
      </c>
      <c r="B1654" s="2" t="s">
        <v>23</v>
      </c>
      <c r="C1654" s="2" t="s">
        <v>24</v>
      </c>
      <c r="D1654" s="2" t="s">
        <v>1677</v>
      </c>
      <c r="E1654" s="7" t="s">
        <v>3456</v>
      </c>
      <c r="F1654" s="2">
        <v>60192</v>
      </c>
      <c r="G1654" s="2">
        <v>200</v>
      </c>
      <c r="H1654" s="2"/>
      <c r="I1654" s="2"/>
      <c r="J1654" s="2"/>
      <c r="K1654" s="2"/>
      <c r="L1654" s="2"/>
      <c r="M1654" s="2" t="s">
        <v>6101</v>
      </c>
      <c r="N1654" s="2"/>
      <c r="O1654" s="2" t="str">
        <f>VLOOKUP(P1654,[1]CAMPAIGN!$A:$B,2,0)</f>
        <v>USA</v>
      </c>
      <c r="P1654" s="2" t="s">
        <v>3686</v>
      </c>
      <c r="Q1654" s="7" t="s">
        <v>6102</v>
      </c>
      <c r="R1654" s="3">
        <v>46329</v>
      </c>
      <c r="S1654" s="3">
        <v>46332</v>
      </c>
      <c r="T1654" s="2"/>
      <c r="U1654" s="2"/>
      <c r="V1654" s="2"/>
      <c r="W1654" s="2"/>
    </row>
    <row r="1655" spans="1:24" x14ac:dyDescent="0.25">
      <c r="A1655" s="7">
        <v>19053325511</v>
      </c>
      <c r="B1655" s="2" t="s">
        <v>23</v>
      </c>
      <c r="C1655" s="2" t="s">
        <v>24</v>
      </c>
      <c r="D1655" s="7" t="s">
        <v>1678</v>
      </c>
      <c r="E1655" s="7" t="s">
        <v>3457</v>
      </c>
      <c r="F1655" s="7">
        <v>38231</v>
      </c>
      <c r="G1655" s="2">
        <v>400</v>
      </c>
      <c r="H1655" s="2"/>
      <c r="I1655" s="2"/>
      <c r="J1655" s="2"/>
      <c r="K1655" s="2"/>
      <c r="L1655" s="2"/>
      <c r="M1655" s="7" t="s">
        <v>6103</v>
      </c>
      <c r="N1655" s="7"/>
      <c r="O1655" s="7" t="str">
        <f>VLOOKUP(P1655,[1]CAMPAIGN!$A:$B,2,0)</f>
        <v>USA</v>
      </c>
      <c r="P1655" s="7" t="s">
        <v>3783</v>
      </c>
      <c r="Q1655" s="9" t="s">
        <v>6409</v>
      </c>
      <c r="R1655" s="16">
        <v>46329</v>
      </c>
      <c r="S1655" s="16">
        <v>46332</v>
      </c>
      <c r="T1655" s="7"/>
      <c r="U1655" s="7"/>
      <c r="V1655" s="7"/>
      <c r="W1655" s="7"/>
      <c r="X1655" s="8"/>
    </row>
    <row r="1656" spans="1:24" x14ac:dyDescent="0.25">
      <c r="A1656" s="7">
        <v>19562297854</v>
      </c>
      <c r="B1656" s="2" t="s">
        <v>23</v>
      </c>
      <c r="C1656" s="2" t="s">
        <v>24</v>
      </c>
      <c r="D1656" s="7" t="s">
        <v>1679</v>
      </c>
      <c r="E1656" s="7" t="s">
        <v>3458</v>
      </c>
      <c r="F1656" s="7">
        <v>24813</v>
      </c>
      <c r="G1656" s="2">
        <v>400</v>
      </c>
      <c r="H1656" s="2"/>
      <c r="I1656" s="2"/>
      <c r="J1656" s="2"/>
      <c r="K1656" s="2"/>
      <c r="L1656" s="2"/>
      <c r="M1656" s="7" t="s">
        <v>6104</v>
      </c>
      <c r="N1656" s="7"/>
      <c r="O1656" s="7" t="str">
        <f>VLOOKUP(P1656,[1]CAMPAIGN!$A:$B,2,0)</f>
        <v>USA</v>
      </c>
      <c r="P1656" s="7" t="s">
        <v>3686</v>
      </c>
      <c r="Q1656" s="9" t="s">
        <v>6410</v>
      </c>
      <c r="R1656" s="16">
        <v>46329</v>
      </c>
      <c r="S1656" s="16">
        <v>46332</v>
      </c>
      <c r="T1656" s="7"/>
      <c r="U1656" s="7"/>
      <c r="V1656" s="7"/>
      <c r="W1656" s="7"/>
      <c r="X1656" s="8"/>
    </row>
    <row r="1657" spans="1:24" x14ac:dyDescent="0.25">
      <c r="A1657" s="2">
        <v>16788007003</v>
      </c>
      <c r="B1657" s="2" t="s">
        <v>23</v>
      </c>
      <c r="C1657" s="2" t="s">
        <v>24</v>
      </c>
      <c r="D1657" s="2" t="s">
        <v>1680</v>
      </c>
      <c r="E1657" s="7" t="s">
        <v>3459</v>
      </c>
      <c r="F1657" s="2">
        <v>56209</v>
      </c>
      <c r="G1657" s="2">
        <v>100</v>
      </c>
      <c r="H1657" s="2"/>
      <c r="I1657" s="2"/>
      <c r="J1657" s="2"/>
      <c r="K1657" s="2"/>
      <c r="L1657" s="2"/>
      <c r="M1657" s="2" t="s">
        <v>6105</v>
      </c>
      <c r="N1657" s="2"/>
      <c r="O1657" s="2" t="str">
        <f>VLOOKUP(P1657,[1]CAMPAIGN!$A:$B,2,0)</f>
        <v>USA</v>
      </c>
      <c r="P1657" s="2" t="s">
        <v>3686</v>
      </c>
      <c r="Q1657" s="7" t="s">
        <v>6106</v>
      </c>
      <c r="R1657" s="3">
        <v>46329</v>
      </c>
      <c r="S1657" s="3">
        <v>46332</v>
      </c>
      <c r="T1657" s="2"/>
      <c r="U1657" s="2"/>
      <c r="V1657" s="2"/>
      <c r="W1657" s="2"/>
    </row>
    <row r="1658" spans="1:24" x14ac:dyDescent="0.25">
      <c r="A1658" s="2">
        <v>15629265858</v>
      </c>
      <c r="B1658" s="2" t="s">
        <v>23</v>
      </c>
      <c r="C1658" s="2" t="s">
        <v>24</v>
      </c>
      <c r="D1658" s="2" t="s">
        <v>1681</v>
      </c>
      <c r="E1658" s="7" t="s">
        <v>3460</v>
      </c>
      <c r="F1658" s="2">
        <v>20213</v>
      </c>
      <c r="G1658" s="2">
        <v>1000</v>
      </c>
      <c r="H1658" s="2"/>
      <c r="I1658" s="2"/>
      <c r="J1658" s="2"/>
      <c r="K1658" s="2"/>
      <c r="L1658" s="2"/>
      <c r="M1658" s="2" t="s">
        <v>6107</v>
      </c>
      <c r="N1658" s="2"/>
      <c r="O1658" s="2" t="str">
        <f>VLOOKUP(P1658,[1]CAMPAIGN!$A:$B,2,0)</f>
        <v>USA</v>
      </c>
      <c r="P1658" s="2" t="s">
        <v>3686</v>
      </c>
      <c r="Q1658" s="7" t="s">
        <v>6108</v>
      </c>
      <c r="R1658" s="3">
        <v>46329</v>
      </c>
      <c r="S1658" s="3">
        <v>46332</v>
      </c>
      <c r="T1658" s="2"/>
      <c r="U1658" s="2"/>
      <c r="V1658" s="2"/>
      <c r="W1658" s="2"/>
    </row>
    <row r="1659" spans="1:24" x14ac:dyDescent="0.25">
      <c r="A1659" s="2">
        <v>18336294832</v>
      </c>
      <c r="B1659" s="2" t="s">
        <v>23</v>
      </c>
      <c r="C1659" s="2" t="s">
        <v>24</v>
      </c>
      <c r="D1659" s="2" t="s">
        <v>1682</v>
      </c>
      <c r="E1659" s="7" t="s">
        <v>3461</v>
      </c>
      <c r="F1659" s="2">
        <v>37183</v>
      </c>
      <c r="G1659" s="2">
        <v>800</v>
      </c>
      <c r="H1659" s="2"/>
      <c r="I1659" s="2"/>
      <c r="J1659" s="2"/>
      <c r="K1659" s="2"/>
      <c r="L1659" s="2"/>
      <c r="M1659" s="2" t="s">
        <v>7392</v>
      </c>
      <c r="N1659" s="2" t="s">
        <v>4131</v>
      </c>
      <c r="O1659" s="2" t="str">
        <f>VLOOKUP(P1659,[1]CAMPAIGN!$A:$B,2,0)</f>
        <v>USA</v>
      </c>
      <c r="P1659" s="2" t="s">
        <v>3686</v>
      </c>
      <c r="Q1659" s="9" t="s">
        <v>7373</v>
      </c>
      <c r="R1659" s="3">
        <v>46329</v>
      </c>
      <c r="S1659" s="3">
        <v>46332</v>
      </c>
      <c r="T1659" s="2"/>
      <c r="U1659" s="2"/>
      <c r="V1659" s="2"/>
      <c r="W1659" s="2"/>
    </row>
    <row r="1660" spans="1:24" x14ac:dyDescent="0.25">
      <c r="A1660" s="2">
        <v>15419293131</v>
      </c>
      <c r="B1660" s="2" t="s">
        <v>23</v>
      </c>
      <c r="C1660" s="2" t="s">
        <v>24</v>
      </c>
      <c r="D1660" s="2" t="s">
        <v>1683</v>
      </c>
      <c r="E1660" s="9" t="s">
        <v>7359</v>
      </c>
      <c r="F1660" s="2">
        <v>57223</v>
      </c>
      <c r="G1660" s="2">
        <v>400</v>
      </c>
      <c r="H1660" s="2"/>
      <c r="I1660" s="2"/>
      <c r="J1660" s="2"/>
      <c r="K1660" s="2"/>
      <c r="L1660" s="2"/>
      <c r="M1660" s="2" t="s">
        <v>7358</v>
      </c>
      <c r="N1660" s="2" t="s">
        <v>4769</v>
      </c>
      <c r="O1660" s="2" t="str">
        <f>VLOOKUP(P1660,[1]CAMPAIGN!$A:$B,2,0)</f>
        <v>USA</v>
      </c>
      <c r="P1660" s="2" t="s">
        <v>3686</v>
      </c>
      <c r="Q1660" s="9" t="s">
        <v>7360</v>
      </c>
      <c r="R1660" s="3">
        <v>46329</v>
      </c>
      <c r="S1660" s="3">
        <v>46332</v>
      </c>
      <c r="T1660" s="2"/>
      <c r="U1660" s="2"/>
      <c r="V1660" s="2"/>
      <c r="W1660" s="2"/>
    </row>
    <row r="1661" spans="1:24" x14ac:dyDescent="0.25">
      <c r="A1661" s="2">
        <v>18002468132</v>
      </c>
      <c r="B1661" s="2" t="s">
        <v>23</v>
      </c>
      <c r="C1661" s="2" t="s">
        <v>24</v>
      </c>
      <c r="D1661" s="2" t="s">
        <v>1684</v>
      </c>
      <c r="E1661" s="7" t="s">
        <v>3462</v>
      </c>
      <c r="F1661" s="2">
        <v>57208</v>
      </c>
      <c r="G1661" s="2">
        <v>300</v>
      </c>
      <c r="H1661" s="2"/>
      <c r="I1661" s="2"/>
      <c r="J1661" s="2"/>
      <c r="K1661" s="2"/>
      <c r="L1661" s="2"/>
      <c r="M1661" s="2" t="s">
        <v>7353</v>
      </c>
      <c r="N1661" s="2" t="s">
        <v>3689</v>
      </c>
      <c r="O1661" s="2" t="str">
        <f>VLOOKUP(P1661,[1]CAMPAIGN!$A:$B,2,0)</f>
        <v>USA</v>
      </c>
      <c r="P1661" s="2" t="s">
        <v>3686</v>
      </c>
      <c r="Q1661" s="9" t="s">
        <v>7354</v>
      </c>
      <c r="R1661" s="3">
        <v>46329</v>
      </c>
      <c r="S1661" s="3">
        <v>46332</v>
      </c>
      <c r="T1661" s="2"/>
      <c r="U1661" s="2"/>
      <c r="V1661" s="2"/>
      <c r="W1661" s="2"/>
    </row>
    <row r="1662" spans="1:24" x14ac:dyDescent="0.25">
      <c r="A1662" s="2">
        <v>19723802906</v>
      </c>
      <c r="B1662" s="2" t="s">
        <v>23</v>
      </c>
      <c r="C1662" s="2" t="s">
        <v>24</v>
      </c>
      <c r="D1662" s="2" t="s">
        <v>1685</v>
      </c>
      <c r="E1662" s="7" t="s">
        <v>3463</v>
      </c>
      <c r="F1662" s="2">
        <v>51085</v>
      </c>
      <c r="G1662" s="2">
        <v>400</v>
      </c>
      <c r="H1662" s="2"/>
      <c r="I1662" s="2"/>
      <c r="J1662" s="2"/>
      <c r="K1662" s="2"/>
      <c r="L1662" s="2"/>
      <c r="M1662" s="2" t="s">
        <v>6109</v>
      </c>
      <c r="N1662" s="2"/>
      <c r="O1662" s="2" t="str">
        <f>VLOOKUP(P1662,[1]CAMPAIGN!$A:$B,2,0)</f>
        <v>USA</v>
      </c>
      <c r="P1662" s="2" t="s">
        <v>3686</v>
      </c>
      <c r="Q1662" s="7" t="s">
        <v>6110</v>
      </c>
      <c r="R1662" s="3">
        <v>46329</v>
      </c>
      <c r="S1662" s="3">
        <v>46332</v>
      </c>
      <c r="T1662" s="2"/>
      <c r="U1662" s="2"/>
      <c r="V1662" s="2"/>
      <c r="W1662" s="2"/>
    </row>
    <row r="1663" spans="1:24" x14ac:dyDescent="0.25">
      <c r="A1663" s="2">
        <v>17739450060</v>
      </c>
      <c r="B1663" s="2" t="s">
        <v>23</v>
      </c>
      <c r="C1663" s="2" t="s">
        <v>24</v>
      </c>
      <c r="D1663" s="2" t="s">
        <v>1686</v>
      </c>
      <c r="E1663" s="7" t="s">
        <v>3464</v>
      </c>
      <c r="F1663" s="2">
        <v>59201</v>
      </c>
      <c r="G1663" s="2">
        <v>200</v>
      </c>
      <c r="H1663" s="2"/>
      <c r="I1663" s="2"/>
      <c r="J1663" s="2"/>
      <c r="K1663" s="2"/>
      <c r="L1663" s="2"/>
      <c r="M1663" s="2" t="s">
        <v>6111</v>
      </c>
      <c r="N1663" s="2"/>
      <c r="O1663" s="2" t="str">
        <f>VLOOKUP(P1663,[1]CAMPAIGN!$A:$B,2,0)</f>
        <v>USA</v>
      </c>
      <c r="P1663" s="2" t="s">
        <v>3686</v>
      </c>
      <c r="Q1663" s="7" t="s">
        <v>6112</v>
      </c>
      <c r="R1663" s="3">
        <v>46329</v>
      </c>
      <c r="S1663" s="3">
        <v>46332</v>
      </c>
      <c r="T1663" s="2"/>
      <c r="U1663" s="2"/>
      <c r="V1663" s="2"/>
      <c r="W1663" s="2"/>
    </row>
    <row r="1664" spans="1:24" x14ac:dyDescent="0.25">
      <c r="A1664" s="2">
        <v>862087768300</v>
      </c>
      <c r="B1664" s="2" t="s">
        <v>23</v>
      </c>
      <c r="C1664" s="2" t="s">
        <v>24</v>
      </c>
      <c r="D1664" s="2" t="s">
        <v>1687</v>
      </c>
      <c r="E1664" s="7" t="s">
        <v>3465</v>
      </c>
      <c r="F1664" s="2">
        <v>60193</v>
      </c>
      <c r="G1664" s="2">
        <v>200</v>
      </c>
      <c r="H1664" s="2"/>
      <c r="I1664" s="2"/>
      <c r="J1664" s="2"/>
      <c r="K1664" s="2"/>
      <c r="L1664" s="2"/>
      <c r="M1664" s="2" t="s">
        <v>6113</v>
      </c>
      <c r="N1664" s="2"/>
      <c r="O1664" s="2" t="str">
        <f>VLOOKUP(P1664,[1]CAMPAIGN!$A:$B,2,0)</f>
        <v>NTC</v>
      </c>
      <c r="P1664" s="2" t="s">
        <v>3677</v>
      </c>
      <c r="Q1664" s="7" t="s">
        <v>6114</v>
      </c>
      <c r="R1664" s="3">
        <v>46329</v>
      </c>
      <c r="S1664" s="3">
        <v>46332</v>
      </c>
      <c r="T1664" s="2"/>
      <c r="U1664" s="2"/>
      <c r="V1664" s="2"/>
      <c r="W1664" s="2"/>
    </row>
    <row r="1665" spans="1:24" x14ac:dyDescent="0.25">
      <c r="A1665" s="7">
        <v>15618993149</v>
      </c>
      <c r="B1665" s="2" t="s">
        <v>23</v>
      </c>
      <c r="C1665" s="2" t="s">
        <v>24</v>
      </c>
      <c r="D1665" s="7" t="s">
        <v>1688</v>
      </c>
      <c r="E1665" s="7" t="s">
        <v>3466</v>
      </c>
      <c r="F1665" s="7">
        <v>51203</v>
      </c>
      <c r="G1665" s="2">
        <v>100</v>
      </c>
      <c r="H1665" s="2"/>
      <c r="I1665" s="2"/>
      <c r="J1665" s="2"/>
      <c r="K1665" s="2"/>
      <c r="L1665" s="2"/>
      <c r="M1665" s="7" t="s">
        <v>6115</v>
      </c>
      <c r="N1665" s="7"/>
      <c r="O1665" s="7" t="str">
        <f>VLOOKUP(P1665,[1]CAMPAIGN!$A:$B,2,0)</f>
        <v>USA</v>
      </c>
      <c r="P1665" s="7" t="s">
        <v>3686</v>
      </c>
      <c r="Q1665" s="7"/>
      <c r="R1665" s="16">
        <v>46329</v>
      </c>
      <c r="S1665" s="16">
        <v>46332</v>
      </c>
      <c r="T1665" s="7"/>
      <c r="U1665" s="7"/>
      <c r="V1665" s="7"/>
      <c r="W1665" s="7"/>
      <c r="X1665" s="8"/>
    </row>
    <row r="1666" spans="1:24" x14ac:dyDescent="0.25">
      <c r="A1666" s="7">
        <v>18003314331</v>
      </c>
      <c r="B1666" s="2" t="s">
        <v>23</v>
      </c>
      <c r="C1666" s="2" t="s">
        <v>24</v>
      </c>
      <c r="D1666" s="7" t="s">
        <v>1689</v>
      </c>
      <c r="E1666" s="7" t="s">
        <v>3467</v>
      </c>
      <c r="F1666" s="7">
        <v>22200</v>
      </c>
      <c r="G1666" s="2">
        <v>23375</v>
      </c>
      <c r="H1666" s="2"/>
      <c r="I1666" s="2"/>
      <c r="J1666" s="2"/>
      <c r="K1666" s="2"/>
      <c r="L1666" s="2"/>
      <c r="M1666" s="7" t="s">
        <v>6116</v>
      </c>
      <c r="N1666" s="7"/>
      <c r="O1666" s="7" t="str">
        <f>VLOOKUP(P1666,[1]CAMPAIGN!$A:$B,2,0)</f>
        <v>USA</v>
      </c>
      <c r="P1666" s="7" t="s">
        <v>3686</v>
      </c>
      <c r="Q1666" s="7"/>
      <c r="R1666" s="16">
        <v>46329</v>
      </c>
      <c r="S1666" s="16">
        <v>46332</v>
      </c>
      <c r="T1666" s="7"/>
      <c r="U1666" s="7"/>
      <c r="V1666" s="7"/>
      <c r="W1666" s="7"/>
      <c r="X1666" s="8"/>
    </row>
    <row r="1667" spans="1:24" x14ac:dyDescent="0.25">
      <c r="A1667" s="2">
        <v>18008158275</v>
      </c>
      <c r="B1667" s="2" t="s">
        <v>23</v>
      </c>
      <c r="C1667" s="2" t="s">
        <v>24</v>
      </c>
      <c r="D1667" s="2" t="s">
        <v>1690</v>
      </c>
      <c r="E1667" s="9" t="s">
        <v>7355</v>
      </c>
      <c r="F1667" s="2">
        <v>24595</v>
      </c>
      <c r="G1667" s="2">
        <v>1500</v>
      </c>
      <c r="H1667" s="2"/>
      <c r="I1667" s="2"/>
      <c r="J1667" s="2"/>
      <c r="K1667" s="2"/>
      <c r="L1667" s="2"/>
      <c r="M1667" s="2" t="s">
        <v>7356</v>
      </c>
      <c r="N1667" s="2" t="s">
        <v>3685</v>
      </c>
      <c r="O1667" s="2" t="str">
        <f>VLOOKUP(P1667,[1]CAMPAIGN!$A:$B,2,0)</f>
        <v>USA</v>
      </c>
      <c r="P1667" s="2" t="s">
        <v>3686</v>
      </c>
      <c r="Q1667" s="9" t="s">
        <v>7357</v>
      </c>
      <c r="R1667" s="3">
        <v>46329</v>
      </c>
      <c r="S1667" s="3">
        <v>46332</v>
      </c>
      <c r="T1667" s="2"/>
      <c r="U1667" s="2"/>
      <c r="V1667" s="2"/>
      <c r="W1667" s="2"/>
    </row>
    <row r="1668" spans="1:24" x14ac:dyDescent="0.25">
      <c r="A1668" s="2">
        <v>17202311839</v>
      </c>
      <c r="B1668" s="2" t="s">
        <v>23</v>
      </c>
      <c r="C1668" s="2" t="s">
        <v>24</v>
      </c>
      <c r="D1668" s="2" t="s">
        <v>1691</v>
      </c>
      <c r="E1668" s="7" t="s">
        <v>3468</v>
      </c>
      <c r="F1668" s="2">
        <v>46231</v>
      </c>
      <c r="G1668" s="2">
        <v>200</v>
      </c>
      <c r="H1668" s="2"/>
      <c r="I1668" s="2"/>
      <c r="J1668" s="2"/>
      <c r="K1668" s="2"/>
      <c r="L1668" s="2"/>
      <c r="M1668" s="2" t="s">
        <v>7394</v>
      </c>
      <c r="N1668" s="2" t="s">
        <v>3844</v>
      </c>
      <c r="O1668" s="2" t="str">
        <f>VLOOKUP(P1668,[1]CAMPAIGN!$A:$B,2,0)</f>
        <v>USA</v>
      </c>
      <c r="P1668" s="2" t="s">
        <v>3686</v>
      </c>
      <c r="Q1668" s="9" t="s">
        <v>7393</v>
      </c>
      <c r="R1668" s="3">
        <v>46329</v>
      </c>
      <c r="S1668" s="3">
        <v>46332</v>
      </c>
      <c r="T1668" s="2"/>
      <c r="U1668" s="2"/>
      <c r="V1668" s="2"/>
      <c r="W1668" s="2"/>
    </row>
    <row r="1669" spans="1:24" x14ac:dyDescent="0.25">
      <c r="A1669" s="2">
        <v>18885122198</v>
      </c>
      <c r="B1669" s="2" t="s">
        <v>23</v>
      </c>
      <c r="C1669" s="2" t="s">
        <v>24</v>
      </c>
      <c r="D1669" s="2" t="s">
        <v>1692</v>
      </c>
      <c r="E1669" s="7" t="s">
        <v>3469</v>
      </c>
      <c r="F1669" s="2">
        <v>11223</v>
      </c>
      <c r="G1669" s="2">
        <v>100</v>
      </c>
      <c r="H1669" s="2"/>
      <c r="I1669" s="2"/>
      <c r="J1669" s="2"/>
      <c r="K1669" s="2"/>
      <c r="L1669" s="2"/>
      <c r="M1669" s="2" t="s">
        <v>7395</v>
      </c>
      <c r="N1669" s="2" t="s">
        <v>3748</v>
      </c>
      <c r="O1669" s="2" t="str">
        <f>VLOOKUP(P1669,[1]CAMPAIGN!$A:$B,2,0)</f>
        <v>USA</v>
      </c>
      <c r="P1669" s="2" t="s">
        <v>3686</v>
      </c>
      <c r="Q1669" s="9" t="s">
        <v>7363</v>
      </c>
      <c r="R1669" s="3">
        <v>46329</v>
      </c>
      <c r="S1669" s="3">
        <v>46332</v>
      </c>
      <c r="T1669" s="2"/>
      <c r="U1669" s="2"/>
      <c r="V1669" s="2"/>
      <c r="W1669" s="2"/>
    </row>
    <row r="1670" spans="1:24" x14ac:dyDescent="0.25">
      <c r="A1670" s="2" t="s">
        <v>3718</v>
      </c>
      <c r="B1670" s="2" t="s">
        <v>23</v>
      </c>
      <c r="C1670" s="2" t="s">
        <v>24</v>
      </c>
      <c r="D1670" s="2" t="s">
        <v>1693</v>
      </c>
      <c r="E1670" s="7" t="s">
        <v>3470</v>
      </c>
      <c r="F1670" s="2">
        <v>44263</v>
      </c>
      <c r="G1670" s="2">
        <v>400</v>
      </c>
      <c r="H1670" s="2"/>
      <c r="I1670" s="2"/>
      <c r="J1670" s="2"/>
      <c r="K1670" s="2"/>
      <c r="L1670" s="2"/>
      <c r="M1670" s="2" t="s">
        <v>7396</v>
      </c>
      <c r="N1670" s="2" t="s">
        <v>3760</v>
      </c>
      <c r="O1670" s="2" t="str">
        <f>VLOOKUP(P1670,[1]CAMPAIGN!$A:$B,2,0)</f>
        <v>USA</v>
      </c>
      <c r="P1670" s="2" t="s">
        <v>3686</v>
      </c>
      <c r="Q1670" s="9" t="s">
        <v>7378</v>
      </c>
      <c r="R1670" s="3">
        <v>46329</v>
      </c>
      <c r="S1670" s="3">
        <v>46332</v>
      </c>
      <c r="T1670" s="2"/>
      <c r="U1670" s="2"/>
      <c r="V1670" s="2"/>
      <c r="W1670" s="2"/>
    </row>
    <row r="1671" spans="1:24" x14ac:dyDescent="0.25">
      <c r="A1671" s="2">
        <v>18448469344</v>
      </c>
      <c r="B1671" s="2" t="s">
        <v>23</v>
      </c>
      <c r="C1671" s="2" t="s">
        <v>24</v>
      </c>
      <c r="D1671" s="2" t="s">
        <v>1694</v>
      </c>
      <c r="E1671" s="7" t="s">
        <v>3471</v>
      </c>
      <c r="F1671" s="2">
        <v>58039</v>
      </c>
      <c r="G1671" s="2">
        <v>200</v>
      </c>
      <c r="H1671" s="2"/>
      <c r="I1671" s="2"/>
      <c r="J1671" s="2"/>
      <c r="K1671" s="2"/>
      <c r="L1671" s="2"/>
      <c r="M1671" s="2" t="s">
        <v>6117</v>
      </c>
      <c r="N1671" s="2"/>
      <c r="O1671" s="2" t="str">
        <f>VLOOKUP(P1671,[1]CAMPAIGN!$A:$B,2,0)</f>
        <v>USA</v>
      </c>
      <c r="P1671" s="2" t="s">
        <v>3686</v>
      </c>
      <c r="Q1671" s="7" t="s">
        <v>6118</v>
      </c>
      <c r="R1671" s="3">
        <v>46329</v>
      </c>
      <c r="S1671" s="3">
        <v>46332</v>
      </c>
      <c r="T1671" s="2"/>
      <c r="U1671" s="2"/>
      <c r="V1671" s="2"/>
      <c r="W1671" s="2"/>
    </row>
    <row r="1672" spans="1:24" x14ac:dyDescent="0.25">
      <c r="A1672" s="2" t="s">
        <v>3718</v>
      </c>
      <c r="B1672" s="2" t="s">
        <v>23</v>
      </c>
      <c r="C1672" s="2" t="s">
        <v>24</v>
      </c>
      <c r="D1672" s="2" t="s">
        <v>1695</v>
      </c>
      <c r="E1672" s="9" t="s">
        <v>7398</v>
      </c>
      <c r="F1672" s="2">
        <v>13169</v>
      </c>
      <c r="G1672" s="2">
        <v>100</v>
      </c>
      <c r="H1672" s="2"/>
      <c r="I1672" s="2"/>
      <c r="J1672" s="2"/>
      <c r="K1672" s="2"/>
      <c r="L1672" s="2"/>
      <c r="M1672" s="2" t="s">
        <v>3718</v>
      </c>
      <c r="N1672" s="2"/>
      <c r="O1672" s="2" t="s">
        <v>3773</v>
      </c>
      <c r="P1672" s="2"/>
      <c r="Q1672" s="9" t="s">
        <v>7397</v>
      </c>
      <c r="R1672" s="3">
        <v>46329</v>
      </c>
      <c r="S1672" s="3">
        <v>46332</v>
      </c>
      <c r="T1672" s="2"/>
      <c r="U1672" s="2"/>
      <c r="V1672" s="2"/>
      <c r="W1672" s="2"/>
    </row>
    <row r="1673" spans="1:24" x14ac:dyDescent="0.25">
      <c r="A1673" s="2">
        <v>18505108504</v>
      </c>
      <c r="B1673" s="2" t="s">
        <v>23</v>
      </c>
      <c r="C1673" s="2" t="s">
        <v>24</v>
      </c>
      <c r="D1673" s="2" t="s">
        <v>1696</v>
      </c>
      <c r="E1673" s="7" t="s">
        <v>3472</v>
      </c>
      <c r="F1673" s="2">
        <v>21303</v>
      </c>
      <c r="G1673" s="2">
        <v>900</v>
      </c>
      <c r="H1673" s="2"/>
      <c r="I1673" s="2"/>
      <c r="J1673" s="2"/>
      <c r="K1673" s="2"/>
      <c r="L1673" s="2"/>
      <c r="M1673" s="2" t="s">
        <v>7399</v>
      </c>
      <c r="N1673" s="2" t="s">
        <v>3730</v>
      </c>
      <c r="O1673" s="2" t="str">
        <f>VLOOKUP(P1673,[1]CAMPAIGN!$A:$B,2,0)</f>
        <v>USA</v>
      </c>
      <c r="P1673" s="2" t="s">
        <v>3686</v>
      </c>
      <c r="Q1673" s="9" t="s">
        <v>7400</v>
      </c>
      <c r="R1673" s="3">
        <v>46329</v>
      </c>
      <c r="S1673" s="3">
        <v>46332</v>
      </c>
      <c r="T1673" s="2"/>
      <c r="U1673" s="2"/>
      <c r="V1673" s="2"/>
      <c r="W1673" s="2"/>
    </row>
    <row r="1674" spans="1:24" x14ac:dyDescent="0.25">
      <c r="A1674" s="2">
        <v>18004420056</v>
      </c>
      <c r="B1674" s="2" t="s">
        <v>23</v>
      </c>
      <c r="C1674" s="2" t="s">
        <v>24</v>
      </c>
      <c r="D1674" s="2" t="s">
        <v>1697</v>
      </c>
      <c r="E1674" s="7" t="s">
        <v>3473</v>
      </c>
      <c r="F1674" s="2">
        <v>55036</v>
      </c>
      <c r="G1674" s="2">
        <v>300</v>
      </c>
      <c r="H1674" s="2"/>
      <c r="I1674" s="2"/>
      <c r="J1674" s="2"/>
      <c r="K1674" s="2"/>
      <c r="L1674" s="2"/>
      <c r="M1674" s="2" t="s">
        <v>7402</v>
      </c>
      <c r="N1674" s="2" t="s">
        <v>3685</v>
      </c>
      <c r="O1674" s="2" t="str">
        <f>VLOOKUP(P1674,[1]CAMPAIGN!$A:$B,2,0)</f>
        <v>USA</v>
      </c>
      <c r="P1674" s="2" t="s">
        <v>3686</v>
      </c>
      <c r="Q1674" s="9" t="s">
        <v>7401</v>
      </c>
      <c r="R1674" s="3">
        <v>46329</v>
      </c>
      <c r="S1674" s="3">
        <v>46332</v>
      </c>
      <c r="T1674" s="2"/>
      <c r="U1674" s="2"/>
      <c r="V1674" s="2"/>
      <c r="W1674" s="2"/>
    </row>
    <row r="1675" spans="1:24" x14ac:dyDescent="0.25">
      <c r="A1675" s="2">
        <v>18446546230</v>
      </c>
      <c r="B1675" s="2" t="s">
        <v>23</v>
      </c>
      <c r="C1675" s="2" t="s">
        <v>24</v>
      </c>
      <c r="D1675" s="2" t="s">
        <v>1698</v>
      </c>
      <c r="E1675" s="7" t="s">
        <v>3474</v>
      </c>
      <c r="F1675" s="2">
        <v>41219</v>
      </c>
      <c r="G1675" s="2">
        <v>900</v>
      </c>
      <c r="H1675" s="2"/>
      <c r="I1675" s="2"/>
      <c r="J1675" s="2"/>
      <c r="K1675" s="2"/>
      <c r="L1675" s="2"/>
      <c r="M1675" s="2" t="s">
        <v>6119</v>
      </c>
      <c r="N1675" s="2"/>
      <c r="O1675" s="2" t="str">
        <f>VLOOKUP(P1675,[1]CAMPAIGN!$A:$B,2,0)</f>
        <v>USA</v>
      </c>
      <c r="P1675" s="2" t="s">
        <v>3686</v>
      </c>
      <c r="Q1675" s="7" t="s">
        <v>6120</v>
      </c>
      <c r="R1675" s="3">
        <v>46329</v>
      </c>
      <c r="S1675" s="3">
        <v>46332</v>
      </c>
      <c r="T1675" s="2"/>
      <c r="U1675" s="2"/>
      <c r="V1675" s="2"/>
      <c r="W1675" s="2"/>
    </row>
    <row r="1676" spans="1:24" x14ac:dyDescent="0.25">
      <c r="A1676" s="2">
        <v>19725493000</v>
      </c>
      <c r="B1676" s="2" t="s">
        <v>23</v>
      </c>
      <c r="C1676" s="2" t="s">
        <v>24</v>
      </c>
      <c r="D1676" s="2" t="s">
        <v>1699</v>
      </c>
      <c r="E1676" s="7" t="s">
        <v>3475</v>
      </c>
      <c r="F1676" s="2">
        <v>21325</v>
      </c>
      <c r="G1676" s="2">
        <v>1500</v>
      </c>
      <c r="H1676" s="2"/>
      <c r="I1676" s="2"/>
      <c r="J1676" s="2"/>
      <c r="K1676" s="2"/>
      <c r="L1676" s="2"/>
      <c r="M1676" s="2" t="s">
        <v>6121</v>
      </c>
      <c r="N1676" s="2"/>
      <c r="O1676" s="2" t="str">
        <f>VLOOKUP(P1676,[1]CAMPAIGN!$A:$B,2,0)</f>
        <v>USA</v>
      </c>
      <c r="P1676" s="2" t="s">
        <v>3686</v>
      </c>
      <c r="Q1676" s="7" t="s">
        <v>6122</v>
      </c>
      <c r="R1676" s="3">
        <v>46329</v>
      </c>
      <c r="S1676" s="3">
        <v>46332</v>
      </c>
      <c r="T1676" s="2"/>
      <c r="U1676" s="2"/>
      <c r="V1676" s="2"/>
      <c r="W1676" s="2"/>
    </row>
    <row r="1677" spans="1:24" x14ac:dyDescent="0.25">
      <c r="A1677" s="2">
        <v>861082936987</v>
      </c>
      <c r="B1677" s="2" t="s">
        <v>23</v>
      </c>
      <c r="C1677" s="2" t="s">
        <v>24</v>
      </c>
      <c r="D1677" s="2" t="s">
        <v>1700</v>
      </c>
      <c r="E1677" s="7" t="s">
        <v>3476</v>
      </c>
      <c r="F1677" s="2">
        <v>12422</v>
      </c>
      <c r="G1677" s="2">
        <v>200</v>
      </c>
      <c r="H1677" s="2"/>
      <c r="I1677" s="2"/>
      <c r="J1677" s="2"/>
      <c r="K1677" s="2"/>
      <c r="L1677" s="2"/>
      <c r="M1677" s="2" t="s">
        <v>7403</v>
      </c>
      <c r="N1677" s="2" t="s">
        <v>6634</v>
      </c>
      <c r="O1677" s="2" t="str">
        <f>VLOOKUP(P1677,[1]CAMPAIGN!$A:$B,2,0)</f>
        <v>NTC</v>
      </c>
      <c r="P1677" s="2" t="s">
        <v>5279</v>
      </c>
      <c r="Q1677" s="9" t="s">
        <v>7404</v>
      </c>
      <c r="R1677" s="3">
        <v>46329</v>
      </c>
      <c r="S1677" s="3">
        <v>46332</v>
      </c>
      <c r="T1677" s="2"/>
      <c r="U1677" s="2"/>
      <c r="V1677" s="2"/>
      <c r="W1677" s="2"/>
    </row>
    <row r="1678" spans="1:24" x14ac:dyDescent="0.25">
      <c r="A1678" s="2">
        <v>18004019866</v>
      </c>
      <c r="B1678" s="2" t="s">
        <v>23</v>
      </c>
      <c r="C1678" s="2" t="s">
        <v>24</v>
      </c>
      <c r="D1678" s="2" t="s">
        <v>1701</v>
      </c>
      <c r="E1678" s="7" t="s">
        <v>3477</v>
      </c>
      <c r="F1678" s="2">
        <v>21643</v>
      </c>
      <c r="G1678" s="2">
        <v>3000</v>
      </c>
      <c r="H1678" s="2"/>
      <c r="I1678" s="2"/>
      <c r="J1678" s="2"/>
      <c r="K1678" s="2"/>
      <c r="L1678" s="2"/>
      <c r="M1678" s="2" t="s">
        <v>6123</v>
      </c>
      <c r="N1678" s="2"/>
      <c r="O1678" s="2" t="str">
        <f>VLOOKUP(P1678,[1]CAMPAIGN!$A:$B,2,0)</f>
        <v>USA</v>
      </c>
      <c r="P1678" s="2" t="s">
        <v>3686</v>
      </c>
      <c r="Q1678" s="7" t="s">
        <v>6124</v>
      </c>
      <c r="R1678" s="3">
        <v>46329</v>
      </c>
      <c r="S1678" s="3">
        <v>46332</v>
      </c>
      <c r="T1678" s="2"/>
      <c r="U1678" s="2"/>
      <c r="V1678" s="2"/>
      <c r="W1678" s="2"/>
    </row>
    <row r="1679" spans="1:24" x14ac:dyDescent="0.25">
      <c r="A1679" s="7">
        <v>13306301555</v>
      </c>
      <c r="B1679" s="2" t="s">
        <v>23</v>
      </c>
      <c r="C1679" s="2" t="s">
        <v>24</v>
      </c>
      <c r="D1679" s="7" t="s">
        <v>1702</v>
      </c>
      <c r="E1679" s="7" t="s">
        <v>3478</v>
      </c>
      <c r="F1679" s="7">
        <v>22513</v>
      </c>
      <c r="G1679" s="2">
        <v>400</v>
      </c>
      <c r="H1679" s="2"/>
      <c r="I1679" s="2"/>
      <c r="J1679" s="2"/>
      <c r="K1679" s="2"/>
      <c r="L1679" s="2"/>
      <c r="M1679" s="7" t="s">
        <v>6125</v>
      </c>
      <c r="N1679" s="7"/>
      <c r="O1679" s="7" t="str">
        <f>VLOOKUP(P1679,[1]CAMPAIGN!$A:$B,2,0)</f>
        <v>USA</v>
      </c>
      <c r="P1679" s="7" t="s">
        <v>3686</v>
      </c>
      <c r="Q1679" s="9" t="s">
        <v>6396</v>
      </c>
      <c r="R1679" s="16">
        <v>46329</v>
      </c>
      <c r="S1679" s="16">
        <v>46332</v>
      </c>
      <c r="T1679" s="7"/>
      <c r="U1679" s="7"/>
      <c r="V1679" s="7"/>
      <c r="W1679" s="7"/>
      <c r="X1679" s="8"/>
    </row>
    <row r="1680" spans="1:24" x14ac:dyDescent="0.25">
      <c r="A1680" s="7">
        <v>18888746565</v>
      </c>
      <c r="B1680" s="2" t="s">
        <v>23</v>
      </c>
      <c r="C1680" s="2" t="s">
        <v>24</v>
      </c>
      <c r="D1680" s="7" t="s">
        <v>1703</v>
      </c>
      <c r="E1680" s="7" t="s">
        <v>3479</v>
      </c>
      <c r="F1680" s="7">
        <v>58156</v>
      </c>
      <c r="G1680" s="2">
        <v>200</v>
      </c>
      <c r="H1680" s="2"/>
      <c r="I1680" s="2"/>
      <c r="J1680" s="2"/>
      <c r="K1680" s="2"/>
      <c r="L1680" s="2"/>
      <c r="M1680" s="7" t="s">
        <v>6126</v>
      </c>
      <c r="N1680" s="7"/>
      <c r="O1680" s="7" t="str">
        <f>VLOOKUP(P1680,[1]CAMPAIGN!$A:$B,2,0)</f>
        <v>USA</v>
      </c>
      <c r="P1680" s="7" t="s">
        <v>3686</v>
      </c>
      <c r="Q1680" s="9" t="s">
        <v>6406</v>
      </c>
      <c r="R1680" s="16">
        <v>46329</v>
      </c>
      <c r="S1680" s="16">
        <v>46332</v>
      </c>
      <c r="T1680" s="7"/>
      <c r="U1680" s="7"/>
      <c r="V1680" s="7"/>
      <c r="W1680" s="7"/>
      <c r="X1680" s="8"/>
    </row>
    <row r="1681" spans="1:24" x14ac:dyDescent="0.25">
      <c r="A1681" s="2">
        <v>13037968500</v>
      </c>
      <c r="B1681" s="2" t="s">
        <v>23</v>
      </c>
      <c r="C1681" s="2" t="s">
        <v>24</v>
      </c>
      <c r="D1681" s="2" t="s">
        <v>1704</v>
      </c>
      <c r="E1681" s="7" t="s">
        <v>3480</v>
      </c>
      <c r="F1681" s="2">
        <v>60043</v>
      </c>
      <c r="G1681" s="2">
        <v>400</v>
      </c>
      <c r="H1681" s="2"/>
      <c r="I1681" s="2"/>
      <c r="J1681" s="2"/>
      <c r="K1681" s="2"/>
      <c r="L1681" s="2"/>
      <c r="M1681" s="2" t="s">
        <v>7405</v>
      </c>
      <c r="N1681" s="2" t="s">
        <v>3844</v>
      </c>
      <c r="O1681" s="2" t="str">
        <f>VLOOKUP(P1681,[1]CAMPAIGN!$A:$B,2,0)</f>
        <v>USA</v>
      </c>
      <c r="P1681" s="2" t="s">
        <v>3686</v>
      </c>
      <c r="Q1681" s="11" t="s">
        <v>7408</v>
      </c>
      <c r="R1681" s="3">
        <v>46329</v>
      </c>
      <c r="S1681" s="3">
        <v>46332</v>
      </c>
      <c r="T1681" s="2"/>
      <c r="U1681" s="2"/>
      <c r="V1681" s="2"/>
      <c r="W1681" s="2"/>
    </row>
    <row r="1682" spans="1:24" x14ac:dyDescent="0.25">
      <c r="A1682" s="2" t="s">
        <v>3718</v>
      </c>
      <c r="B1682" s="2" t="s">
        <v>23</v>
      </c>
      <c r="C1682" s="2" t="s">
        <v>24</v>
      </c>
      <c r="D1682" s="2" t="s">
        <v>1705</v>
      </c>
      <c r="E1682" s="7" t="s">
        <v>3481</v>
      </c>
      <c r="F1682" s="2">
        <v>46187</v>
      </c>
      <c r="G1682" s="2">
        <v>600</v>
      </c>
      <c r="H1682" s="2"/>
      <c r="I1682" s="2"/>
      <c r="J1682" s="2"/>
      <c r="K1682" s="2"/>
      <c r="L1682" s="2"/>
      <c r="M1682" s="2" t="s">
        <v>3718</v>
      </c>
      <c r="N1682" s="2"/>
      <c r="O1682" s="2" t="s">
        <v>3773</v>
      </c>
      <c r="P1682" s="2"/>
      <c r="Q1682" s="7"/>
      <c r="R1682" s="3">
        <v>46329</v>
      </c>
      <c r="S1682" s="3">
        <v>46332</v>
      </c>
      <c r="T1682" s="2"/>
      <c r="U1682" s="2"/>
      <c r="V1682" s="2"/>
      <c r="W1682" s="2"/>
    </row>
    <row r="1683" spans="1:24" x14ac:dyDescent="0.25">
      <c r="A1683" s="2">
        <v>15204682633</v>
      </c>
      <c r="B1683" s="2" t="s">
        <v>23</v>
      </c>
      <c r="C1683" s="2" t="s">
        <v>24</v>
      </c>
      <c r="D1683" s="2" t="s">
        <v>1706</v>
      </c>
      <c r="E1683" s="7" t="s">
        <v>3482</v>
      </c>
      <c r="F1683" s="2">
        <v>61043</v>
      </c>
      <c r="G1683" s="2">
        <v>600</v>
      </c>
      <c r="H1683" s="2"/>
      <c r="I1683" s="2"/>
      <c r="J1683" s="2"/>
      <c r="K1683" s="2"/>
      <c r="L1683" s="2"/>
      <c r="M1683" s="2" t="s">
        <v>6127</v>
      </c>
      <c r="N1683" s="2"/>
      <c r="O1683" s="2" t="str">
        <f>VLOOKUP(P1683,[1]CAMPAIGN!$A:$B,2,0)</f>
        <v>USA</v>
      </c>
      <c r="P1683" s="2" t="s">
        <v>3686</v>
      </c>
      <c r="Q1683" s="7" t="s">
        <v>6128</v>
      </c>
      <c r="R1683" s="3">
        <v>46329</v>
      </c>
      <c r="S1683" s="3">
        <v>46332</v>
      </c>
      <c r="T1683" s="2"/>
      <c r="U1683" s="2"/>
      <c r="V1683" s="2"/>
      <c r="W1683" s="2"/>
    </row>
    <row r="1684" spans="1:24" x14ac:dyDescent="0.25">
      <c r="A1684" s="2">
        <v>8025588965</v>
      </c>
      <c r="B1684" s="2" t="s">
        <v>23</v>
      </c>
      <c r="C1684" s="2" t="s">
        <v>24</v>
      </c>
      <c r="D1684" s="2" t="s">
        <v>1707</v>
      </c>
      <c r="E1684" s="7" t="s">
        <v>3483</v>
      </c>
      <c r="F1684" s="2">
        <v>48230</v>
      </c>
      <c r="G1684" s="2">
        <v>200</v>
      </c>
      <c r="H1684" s="2"/>
      <c r="I1684" s="2"/>
      <c r="J1684" s="2"/>
      <c r="K1684" s="2"/>
      <c r="L1684" s="2"/>
      <c r="M1684" s="2" t="s">
        <v>6129</v>
      </c>
      <c r="N1684" s="2"/>
      <c r="O1684" s="2" t="str">
        <f>VLOOKUP(P1684,[1]CAMPAIGN!$A:$B,2,0)</f>
        <v>INDIA</v>
      </c>
      <c r="P1684" s="2" t="s">
        <v>3694</v>
      </c>
      <c r="Q1684" s="7" t="s">
        <v>6130</v>
      </c>
      <c r="R1684" s="3">
        <v>46329</v>
      </c>
      <c r="S1684" s="3">
        <v>46332</v>
      </c>
      <c r="T1684" s="2"/>
      <c r="U1684" s="2"/>
      <c r="V1684" s="2"/>
      <c r="W1684" s="2"/>
    </row>
    <row r="1685" spans="1:24" x14ac:dyDescent="0.25">
      <c r="A1685" s="2">
        <v>8613927792993</v>
      </c>
      <c r="B1685" s="2" t="s">
        <v>23</v>
      </c>
      <c r="C1685" s="2" t="s">
        <v>24</v>
      </c>
      <c r="D1685" s="2" t="s">
        <v>1708</v>
      </c>
      <c r="E1685" s="7" t="s">
        <v>3484</v>
      </c>
      <c r="F1685" s="2">
        <v>11077</v>
      </c>
      <c r="G1685" s="2">
        <v>100</v>
      </c>
      <c r="H1685" s="2"/>
      <c r="I1685" s="2"/>
      <c r="J1685" s="2"/>
      <c r="K1685" s="2"/>
      <c r="L1685" s="2"/>
      <c r="M1685" s="2" t="s">
        <v>7409</v>
      </c>
      <c r="N1685" s="2" t="s">
        <v>4930</v>
      </c>
      <c r="O1685" s="2" t="str">
        <f>VLOOKUP(P1685,[1]CAMPAIGN!$A:$B,2,0)</f>
        <v>NTC</v>
      </c>
      <c r="P1685" s="2" t="s">
        <v>3677</v>
      </c>
      <c r="Q1685" s="9" t="s">
        <v>7410</v>
      </c>
      <c r="R1685" s="3">
        <v>46329</v>
      </c>
      <c r="S1685" s="3">
        <v>46332</v>
      </c>
      <c r="T1685" s="2"/>
      <c r="U1685" s="2"/>
      <c r="V1685" s="2"/>
      <c r="W1685" s="2"/>
    </row>
    <row r="1686" spans="1:24" x14ac:dyDescent="0.25">
      <c r="A1686" s="2">
        <v>48943512622</v>
      </c>
      <c r="B1686" s="2" t="s">
        <v>23</v>
      </c>
      <c r="C1686" s="2" t="s">
        <v>24</v>
      </c>
      <c r="D1686" s="2" t="s">
        <v>1709</v>
      </c>
      <c r="E1686" s="7" t="s">
        <v>3485</v>
      </c>
      <c r="F1686" s="2">
        <v>32193</v>
      </c>
      <c r="G1686" s="2">
        <v>400</v>
      </c>
      <c r="H1686" s="2"/>
      <c r="I1686" s="2"/>
      <c r="J1686" s="2"/>
      <c r="K1686" s="2"/>
      <c r="L1686" s="2"/>
      <c r="M1686" s="2" t="s">
        <v>7412</v>
      </c>
      <c r="N1686" s="2" t="s">
        <v>7413</v>
      </c>
      <c r="O1686" s="2" t="str">
        <f>VLOOKUP(P1686,[1]CAMPAIGN!$A:$B,2,0)</f>
        <v>POLAND</v>
      </c>
      <c r="P1686" s="2" t="s">
        <v>3931</v>
      </c>
      <c r="Q1686" s="9" t="s">
        <v>7414</v>
      </c>
      <c r="R1686" s="3">
        <v>46329</v>
      </c>
      <c r="S1686" s="3">
        <v>46332</v>
      </c>
      <c r="T1686" s="2"/>
      <c r="U1686" s="2"/>
      <c r="V1686" s="2"/>
      <c r="W1686" s="2"/>
    </row>
    <row r="1687" spans="1:24" x14ac:dyDescent="0.25">
      <c r="A1687" s="2">
        <v>8618507498718</v>
      </c>
      <c r="B1687" s="2" t="s">
        <v>23</v>
      </c>
      <c r="C1687" s="2" t="s">
        <v>24</v>
      </c>
      <c r="D1687" s="2" t="s">
        <v>1710</v>
      </c>
      <c r="E1687" s="7" t="s">
        <v>3486</v>
      </c>
      <c r="F1687" s="2">
        <v>53019</v>
      </c>
      <c r="G1687" s="2">
        <v>600</v>
      </c>
      <c r="H1687" s="2"/>
      <c r="I1687" s="2"/>
      <c r="J1687" s="2"/>
      <c r="K1687" s="2"/>
      <c r="L1687" s="2"/>
      <c r="M1687" s="2" t="s">
        <v>7415</v>
      </c>
      <c r="N1687" s="2" t="s">
        <v>7417</v>
      </c>
      <c r="O1687" s="2" t="str">
        <f>VLOOKUP(P1687,[1]CAMPAIGN!$A:$B,2,0)</f>
        <v>NTC</v>
      </c>
      <c r="P1687" s="2" t="s">
        <v>5279</v>
      </c>
      <c r="Q1687" s="9" t="s">
        <v>7416</v>
      </c>
      <c r="R1687" s="3">
        <v>46329</v>
      </c>
      <c r="S1687" s="3">
        <v>46332</v>
      </c>
      <c r="T1687" s="2"/>
      <c r="U1687" s="2"/>
      <c r="V1687" s="2"/>
      <c r="W1687" s="2"/>
    </row>
    <row r="1688" spans="1:24" x14ac:dyDescent="0.25">
      <c r="A1688" s="2">
        <v>18003316562</v>
      </c>
      <c r="B1688" s="2" t="s">
        <v>23</v>
      </c>
      <c r="C1688" s="2" t="s">
        <v>24</v>
      </c>
      <c r="D1688" s="2" t="s">
        <v>1711</v>
      </c>
      <c r="E1688" s="7" t="s">
        <v>3487</v>
      </c>
      <c r="F1688" s="2">
        <v>23277</v>
      </c>
      <c r="G1688" s="2">
        <v>400</v>
      </c>
      <c r="H1688" s="2"/>
      <c r="I1688" s="2"/>
      <c r="J1688" s="2"/>
      <c r="K1688" s="2"/>
      <c r="L1688" s="2"/>
      <c r="M1688" s="2" t="s">
        <v>7418</v>
      </c>
      <c r="N1688" s="2" t="s">
        <v>3889</v>
      </c>
      <c r="O1688" s="2" t="str">
        <f>VLOOKUP(P1688,[1]CAMPAIGN!$A:$B,2,0)</f>
        <v>USA</v>
      </c>
      <c r="P1688" s="2" t="s">
        <v>3686</v>
      </c>
      <c r="Q1688" s="9" t="s">
        <v>7406</v>
      </c>
      <c r="R1688" s="3">
        <v>46329</v>
      </c>
      <c r="S1688" s="3">
        <v>46332</v>
      </c>
      <c r="T1688" s="2"/>
      <c r="U1688" s="2"/>
      <c r="V1688" s="2"/>
      <c r="W1688" s="2"/>
    </row>
    <row r="1689" spans="1:24" x14ac:dyDescent="0.25">
      <c r="A1689" s="2">
        <v>14236181411</v>
      </c>
      <c r="B1689" s="2" t="s">
        <v>23</v>
      </c>
      <c r="C1689" s="2" t="s">
        <v>24</v>
      </c>
      <c r="D1689" s="2" t="s">
        <v>1712</v>
      </c>
      <c r="E1689" s="7" t="s">
        <v>3488</v>
      </c>
      <c r="F1689" s="2">
        <v>20167</v>
      </c>
      <c r="G1689" s="2">
        <v>200</v>
      </c>
      <c r="H1689" s="2"/>
      <c r="I1689" s="2"/>
      <c r="J1689" s="2"/>
      <c r="K1689" s="2"/>
      <c r="L1689" s="2"/>
      <c r="M1689" s="2" t="s">
        <v>7420</v>
      </c>
      <c r="N1689" s="2" t="s">
        <v>3901</v>
      </c>
      <c r="O1689" s="2" t="str">
        <f>VLOOKUP(P1689,[1]CAMPAIGN!$A:$B,2,0)</f>
        <v>USA</v>
      </c>
      <c r="P1689" s="2" t="s">
        <v>3686</v>
      </c>
      <c r="Q1689" s="9" t="s">
        <v>7419</v>
      </c>
      <c r="R1689" s="3">
        <v>46329</v>
      </c>
      <c r="S1689" s="3">
        <v>46332</v>
      </c>
      <c r="T1689" s="2"/>
      <c r="U1689" s="2"/>
      <c r="V1689" s="2"/>
      <c r="W1689" s="2"/>
    </row>
    <row r="1690" spans="1:24" x14ac:dyDescent="0.25">
      <c r="A1690" s="2">
        <v>18774539264</v>
      </c>
      <c r="B1690" s="2" t="s">
        <v>23</v>
      </c>
      <c r="C1690" s="2" t="s">
        <v>24</v>
      </c>
      <c r="D1690" s="2" t="s">
        <v>1713</v>
      </c>
      <c r="E1690" s="7" t="s">
        <v>3489</v>
      </c>
      <c r="F1690" s="2">
        <v>47161</v>
      </c>
      <c r="G1690" s="2">
        <v>100</v>
      </c>
      <c r="H1690" s="2"/>
      <c r="I1690" s="2"/>
      <c r="J1690" s="2"/>
      <c r="K1690" s="2"/>
      <c r="L1690" s="2"/>
      <c r="M1690" s="2" t="s">
        <v>7421</v>
      </c>
      <c r="N1690" s="2" t="s">
        <v>3685</v>
      </c>
      <c r="O1690" s="2" t="str">
        <f>VLOOKUP(P1690,[1]CAMPAIGN!$A:$B,2,0)</f>
        <v>USA</v>
      </c>
      <c r="P1690" s="2" t="s">
        <v>3686</v>
      </c>
      <c r="Q1690" s="9" t="s">
        <v>7407</v>
      </c>
      <c r="R1690" s="3">
        <v>46329</v>
      </c>
      <c r="S1690" s="3">
        <v>46332</v>
      </c>
      <c r="T1690" s="2"/>
      <c r="U1690" s="2"/>
      <c r="V1690" s="2"/>
      <c r="W1690" s="2"/>
    </row>
    <row r="1691" spans="1:24" x14ac:dyDescent="0.25">
      <c r="A1691" s="2">
        <v>16266125265</v>
      </c>
      <c r="B1691" s="2" t="s">
        <v>23</v>
      </c>
      <c r="C1691" s="2" t="s">
        <v>24</v>
      </c>
      <c r="D1691" s="2" t="s">
        <v>1714</v>
      </c>
      <c r="E1691" s="9" t="s">
        <v>7423</v>
      </c>
      <c r="F1691" s="2">
        <v>20761</v>
      </c>
      <c r="G1691" s="2">
        <v>100</v>
      </c>
      <c r="H1691" s="2"/>
      <c r="I1691" s="2"/>
      <c r="J1691" s="2"/>
      <c r="K1691" s="2"/>
      <c r="L1691" s="2"/>
      <c r="M1691" s="2" t="s">
        <v>7422</v>
      </c>
      <c r="N1691" s="2" t="s">
        <v>3685</v>
      </c>
      <c r="O1691" s="2" t="str">
        <f>VLOOKUP(P1691,[1]CAMPAIGN!$A:$B,2,0)</f>
        <v>USA</v>
      </c>
      <c r="P1691" s="2" t="s">
        <v>3686</v>
      </c>
      <c r="Q1691" s="9" t="s">
        <v>7424</v>
      </c>
      <c r="R1691" s="3">
        <v>46329</v>
      </c>
      <c r="S1691" s="3">
        <v>46332</v>
      </c>
      <c r="T1691" s="2"/>
      <c r="U1691" s="2"/>
      <c r="V1691" s="2"/>
      <c r="W1691" s="2"/>
    </row>
    <row r="1692" spans="1:24" x14ac:dyDescent="0.25">
      <c r="A1692" s="2">
        <v>18653946535</v>
      </c>
      <c r="B1692" s="2" t="s">
        <v>23</v>
      </c>
      <c r="C1692" s="2" t="s">
        <v>24</v>
      </c>
      <c r="D1692" s="2" t="s">
        <v>1715</v>
      </c>
      <c r="E1692" s="7" t="s">
        <v>3490</v>
      </c>
      <c r="F1692" s="2">
        <v>24284</v>
      </c>
      <c r="G1692" s="2">
        <v>100</v>
      </c>
      <c r="H1692" s="2"/>
      <c r="I1692" s="2"/>
      <c r="J1692" s="2"/>
      <c r="K1692" s="2"/>
      <c r="L1692" s="2"/>
      <c r="M1692" s="2" t="s">
        <v>6131</v>
      </c>
      <c r="N1692" s="2"/>
      <c r="O1692" s="2" t="str">
        <f>VLOOKUP(P1692,[1]CAMPAIGN!$A:$B,2,0)</f>
        <v>USA</v>
      </c>
      <c r="P1692" s="2" t="s">
        <v>3686</v>
      </c>
      <c r="Q1692" s="7" t="s">
        <v>6132</v>
      </c>
      <c r="R1692" s="3">
        <v>46329</v>
      </c>
      <c r="S1692" s="3">
        <v>46332</v>
      </c>
      <c r="T1692" s="2"/>
      <c r="U1692" s="2"/>
      <c r="V1692" s="2"/>
      <c r="W1692" s="2"/>
    </row>
    <row r="1693" spans="1:24" x14ac:dyDescent="0.25">
      <c r="A1693" s="2">
        <v>12674680350</v>
      </c>
      <c r="B1693" s="2" t="s">
        <v>23</v>
      </c>
      <c r="C1693" s="2" t="s">
        <v>24</v>
      </c>
      <c r="D1693" s="2" t="s">
        <v>1716</v>
      </c>
      <c r="E1693" s="7" t="s">
        <v>3491</v>
      </c>
      <c r="F1693" s="2">
        <v>21403</v>
      </c>
      <c r="G1693" s="2">
        <v>1800</v>
      </c>
      <c r="H1693" s="2"/>
      <c r="I1693" s="2"/>
      <c r="J1693" s="2"/>
      <c r="K1693" s="2"/>
      <c r="L1693" s="2"/>
      <c r="M1693" s="2" t="s">
        <v>6133</v>
      </c>
      <c r="N1693" s="2"/>
      <c r="O1693" s="2" t="str">
        <f>VLOOKUP(P1693,[1]CAMPAIGN!$A:$B,2,0)</f>
        <v>USA</v>
      </c>
      <c r="P1693" s="2" t="s">
        <v>3686</v>
      </c>
      <c r="Q1693" s="7" t="s">
        <v>6134</v>
      </c>
      <c r="R1693" s="3">
        <v>46329</v>
      </c>
      <c r="S1693" s="3">
        <v>46332</v>
      </c>
      <c r="T1693" s="2"/>
      <c r="U1693" s="2"/>
      <c r="V1693" s="2"/>
      <c r="W1693" s="2"/>
    </row>
    <row r="1694" spans="1:24" x14ac:dyDescent="0.25">
      <c r="A1694" s="2">
        <v>886423353567</v>
      </c>
      <c r="B1694" s="2" t="s">
        <v>23</v>
      </c>
      <c r="C1694" s="2" t="s">
        <v>24</v>
      </c>
      <c r="D1694" s="2" t="s">
        <v>1717</v>
      </c>
      <c r="E1694" s="7" t="s">
        <v>3492</v>
      </c>
      <c r="F1694" s="2">
        <v>37233</v>
      </c>
      <c r="G1694" s="2">
        <v>600</v>
      </c>
      <c r="H1694" s="2"/>
      <c r="I1694" s="2"/>
      <c r="J1694" s="2"/>
      <c r="K1694" s="2"/>
      <c r="L1694" s="2"/>
      <c r="M1694" s="2" t="s">
        <v>7425</v>
      </c>
      <c r="N1694" s="2" t="s">
        <v>4462</v>
      </c>
      <c r="O1694" s="2" t="str">
        <f>VLOOKUP(P1694,[1]CAMPAIGN!$A:$B,2,0)</f>
        <v>NTC</v>
      </c>
      <c r="P1694" s="2" t="s">
        <v>4420</v>
      </c>
      <c r="Q1694" s="9" t="s">
        <v>7426</v>
      </c>
      <c r="R1694" s="3">
        <v>46329</v>
      </c>
      <c r="S1694" s="3">
        <v>46332</v>
      </c>
      <c r="T1694" s="2"/>
      <c r="U1694" s="2"/>
      <c r="V1694" s="2"/>
      <c r="W1694" s="2"/>
    </row>
    <row r="1695" spans="1:24" x14ac:dyDescent="0.25">
      <c r="A1695" s="7">
        <v>8655164692167</v>
      </c>
      <c r="B1695" s="2" t="s">
        <v>23</v>
      </c>
      <c r="C1695" s="2" t="s">
        <v>24</v>
      </c>
      <c r="D1695" s="7" t="s">
        <v>1718</v>
      </c>
      <c r="E1695" s="7" t="s">
        <v>3493</v>
      </c>
      <c r="F1695" s="7">
        <v>51273</v>
      </c>
      <c r="G1695" s="2">
        <v>100</v>
      </c>
      <c r="H1695" s="2"/>
      <c r="I1695" s="2"/>
      <c r="J1695" s="2"/>
      <c r="K1695" s="2"/>
      <c r="L1695" s="2"/>
      <c r="M1695" s="7" t="s">
        <v>6135</v>
      </c>
      <c r="N1695" s="7"/>
      <c r="O1695" s="7" t="str">
        <f>VLOOKUP(P1695,[1]CAMPAIGN!$A:$B,2,0)</f>
        <v>NTC</v>
      </c>
      <c r="P1695" s="7" t="s">
        <v>3677</v>
      </c>
      <c r="Q1695" s="9" t="s">
        <v>6411</v>
      </c>
      <c r="R1695" s="16">
        <v>46329</v>
      </c>
      <c r="S1695" s="16">
        <v>46332</v>
      </c>
      <c r="T1695" s="7"/>
      <c r="U1695" s="7"/>
      <c r="V1695" s="7"/>
      <c r="W1695" s="7"/>
      <c r="X1695" s="8"/>
    </row>
    <row r="1696" spans="1:24" x14ac:dyDescent="0.25">
      <c r="A1696" s="2">
        <v>13052589622</v>
      </c>
      <c r="B1696" s="2" t="s">
        <v>23</v>
      </c>
      <c r="C1696" s="2" t="s">
        <v>24</v>
      </c>
      <c r="D1696" s="2" t="s">
        <v>1719</v>
      </c>
      <c r="E1696" s="7" t="s">
        <v>3494</v>
      </c>
      <c r="F1696" s="2">
        <v>52050</v>
      </c>
      <c r="G1696" s="2">
        <v>200</v>
      </c>
      <c r="H1696" s="2"/>
      <c r="I1696" s="2"/>
      <c r="J1696" s="2"/>
      <c r="K1696" s="2"/>
      <c r="L1696" s="2"/>
      <c r="M1696" s="2" t="s">
        <v>6136</v>
      </c>
      <c r="N1696" s="2"/>
      <c r="O1696" s="2" t="str">
        <f>VLOOKUP(P1696,[1]CAMPAIGN!$A:$B,2,0)</f>
        <v>USA</v>
      </c>
      <c r="P1696" s="2" t="s">
        <v>3686</v>
      </c>
      <c r="Q1696" s="7" t="s">
        <v>6137</v>
      </c>
      <c r="R1696" s="3">
        <v>46329</v>
      </c>
      <c r="S1696" s="3">
        <v>46332</v>
      </c>
      <c r="T1696" s="2"/>
      <c r="U1696" s="2"/>
      <c r="V1696" s="2"/>
      <c r="W1696" s="2"/>
    </row>
    <row r="1697" spans="1:24" x14ac:dyDescent="0.25">
      <c r="A1697" s="2">
        <v>18662949244</v>
      </c>
      <c r="B1697" s="2" t="s">
        <v>23</v>
      </c>
      <c r="C1697" s="2" t="s">
        <v>24</v>
      </c>
      <c r="D1697" s="2" t="s">
        <v>1720</v>
      </c>
      <c r="E1697" s="7" t="s">
        <v>3495</v>
      </c>
      <c r="F1697" s="2">
        <v>10317</v>
      </c>
      <c r="G1697" s="2">
        <v>1200</v>
      </c>
      <c r="H1697" s="2"/>
      <c r="I1697" s="2"/>
      <c r="J1697" s="2"/>
      <c r="K1697" s="2"/>
      <c r="L1697" s="2"/>
      <c r="M1697" s="2" t="s">
        <v>6138</v>
      </c>
      <c r="N1697" s="2"/>
      <c r="O1697" s="2" t="str">
        <f>VLOOKUP(P1697,[1]CAMPAIGN!$A:$B,2,0)</f>
        <v>USA</v>
      </c>
      <c r="P1697" s="2" t="s">
        <v>3686</v>
      </c>
      <c r="Q1697" s="7" t="s">
        <v>6139</v>
      </c>
      <c r="R1697" s="3">
        <v>46329</v>
      </c>
      <c r="S1697" s="3">
        <v>46332</v>
      </c>
      <c r="T1697" s="2"/>
      <c r="U1697" s="2"/>
      <c r="V1697" s="2"/>
      <c r="W1697" s="2"/>
    </row>
    <row r="1698" spans="1:24" x14ac:dyDescent="0.25">
      <c r="A1698" s="2">
        <v>17153448600</v>
      </c>
      <c r="B1698" s="2" t="s">
        <v>23</v>
      </c>
      <c r="C1698" s="2" t="s">
        <v>24</v>
      </c>
      <c r="D1698" s="2" t="s">
        <v>1721</v>
      </c>
      <c r="E1698" s="7" t="s">
        <v>3496</v>
      </c>
      <c r="F1698" s="2">
        <v>57125</v>
      </c>
      <c r="G1698" s="2">
        <v>800</v>
      </c>
      <c r="H1698" s="2"/>
      <c r="I1698" s="2"/>
      <c r="J1698" s="2"/>
      <c r="K1698" s="2"/>
      <c r="L1698" s="2"/>
      <c r="M1698" s="2" t="s">
        <v>7427</v>
      </c>
      <c r="N1698" s="2" t="s">
        <v>4414</v>
      </c>
      <c r="O1698" s="2" t="str">
        <f>VLOOKUP(P1698,[1]CAMPAIGN!$A:$B,2,0)</f>
        <v>USA</v>
      </c>
      <c r="P1698" s="2" t="s">
        <v>3686</v>
      </c>
      <c r="Q1698" s="9"/>
      <c r="R1698" s="3">
        <v>46329</v>
      </c>
      <c r="S1698" s="3">
        <v>46332</v>
      </c>
      <c r="T1698" s="2"/>
      <c r="U1698" s="2"/>
      <c r="V1698" s="2"/>
      <c r="W1698" s="2"/>
    </row>
    <row r="1699" spans="1:24" x14ac:dyDescent="0.25">
      <c r="A1699" s="2">
        <v>862552129310</v>
      </c>
      <c r="B1699" s="2" t="s">
        <v>23</v>
      </c>
      <c r="C1699" s="2" t="s">
        <v>24</v>
      </c>
      <c r="D1699" s="2" t="s">
        <v>1722</v>
      </c>
      <c r="E1699" s="7" t="s">
        <v>3497</v>
      </c>
      <c r="F1699" s="2">
        <v>23121</v>
      </c>
      <c r="G1699" s="2">
        <v>200</v>
      </c>
      <c r="H1699" s="2"/>
      <c r="I1699" s="2"/>
      <c r="J1699" s="2"/>
      <c r="K1699" s="2"/>
      <c r="L1699" s="2"/>
      <c r="M1699" s="2" t="s">
        <v>7428</v>
      </c>
      <c r="N1699" s="2" t="s">
        <v>3899</v>
      </c>
      <c r="O1699" s="2" t="str">
        <f>VLOOKUP(P1699,[1]CAMPAIGN!$A:$B,2,0)</f>
        <v>NTC</v>
      </c>
      <c r="P1699" s="2" t="s">
        <v>5279</v>
      </c>
      <c r="Q1699" s="9" t="s">
        <v>7429</v>
      </c>
      <c r="R1699" s="3">
        <v>46329</v>
      </c>
      <c r="S1699" s="3">
        <v>46332</v>
      </c>
      <c r="T1699" s="2"/>
      <c r="U1699" s="2"/>
      <c r="V1699" s="2"/>
      <c r="W1699" s="2"/>
    </row>
    <row r="1700" spans="1:24" x14ac:dyDescent="0.25">
      <c r="A1700" s="2">
        <v>18004215975</v>
      </c>
      <c r="B1700" s="2" t="s">
        <v>23</v>
      </c>
      <c r="C1700" s="2" t="s">
        <v>24</v>
      </c>
      <c r="D1700" s="2" t="s">
        <v>1723</v>
      </c>
      <c r="E1700" s="7" t="s">
        <v>3498</v>
      </c>
      <c r="F1700" s="2">
        <v>22877</v>
      </c>
      <c r="G1700" s="2">
        <v>600</v>
      </c>
      <c r="H1700" s="2"/>
      <c r="I1700" s="2"/>
      <c r="J1700" s="2"/>
      <c r="K1700" s="2"/>
      <c r="L1700" s="2"/>
      <c r="M1700" s="2" t="s">
        <v>6140</v>
      </c>
      <c r="N1700" s="2"/>
      <c r="O1700" s="2" t="str">
        <f>VLOOKUP(P1700,[1]CAMPAIGN!$A:$B,2,0)</f>
        <v>USA</v>
      </c>
      <c r="P1700" s="2" t="s">
        <v>3686</v>
      </c>
      <c r="Q1700" s="7" t="s">
        <v>6141</v>
      </c>
      <c r="R1700" s="3">
        <v>46329</v>
      </c>
      <c r="S1700" s="3">
        <v>46332</v>
      </c>
      <c r="T1700" s="2"/>
      <c r="U1700" s="2"/>
      <c r="V1700" s="2"/>
      <c r="W1700" s="2"/>
    </row>
    <row r="1701" spans="1:24" x14ac:dyDescent="0.25">
      <c r="A1701" s="2">
        <v>17148920021</v>
      </c>
      <c r="B1701" s="2" t="s">
        <v>23</v>
      </c>
      <c r="C1701" s="2" t="s">
        <v>24</v>
      </c>
      <c r="D1701" s="2" t="s">
        <v>1724</v>
      </c>
      <c r="E1701" s="7" t="s">
        <v>3499</v>
      </c>
      <c r="F1701" s="2">
        <v>22381</v>
      </c>
      <c r="G1701" s="2">
        <v>200</v>
      </c>
      <c r="H1701" s="2"/>
      <c r="I1701" s="2"/>
      <c r="J1701" s="2"/>
      <c r="K1701" s="2"/>
      <c r="L1701" s="2"/>
      <c r="M1701" s="2" t="s">
        <v>7430</v>
      </c>
      <c r="N1701" s="2" t="s">
        <v>3685</v>
      </c>
      <c r="O1701" s="2" t="str">
        <f>VLOOKUP(P1701,[1]CAMPAIGN!$A:$B,2,0)</f>
        <v>USA</v>
      </c>
      <c r="P1701" s="2" t="s">
        <v>3686</v>
      </c>
      <c r="Q1701" s="9" t="s">
        <v>7431</v>
      </c>
      <c r="R1701" s="3">
        <v>46329</v>
      </c>
      <c r="S1701" s="3">
        <v>46332</v>
      </c>
      <c r="T1701" s="2"/>
      <c r="U1701" s="2"/>
      <c r="V1701" s="2"/>
      <c r="W1701" s="2"/>
    </row>
    <row r="1702" spans="1:24" x14ac:dyDescent="0.25">
      <c r="A1702" s="2">
        <v>19092670839</v>
      </c>
      <c r="B1702" s="2" t="s">
        <v>23</v>
      </c>
      <c r="C1702" s="2" t="s">
        <v>24</v>
      </c>
      <c r="D1702" s="2" t="s">
        <v>1725</v>
      </c>
      <c r="E1702" s="7" t="s">
        <v>3500</v>
      </c>
      <c r="F1702" s="2">
        <v>59197</v>
      </c>
      <c r="G1702" s="2">
        <v>100</v>
      </c>
      <c r="H1702" s="2"/>
      <c r="I1702" s="2"/>
      <c r="J1702" s="2"/>
      <c r="K1702" s="2"/>
      <c r="L1702" s="2"/>
      <c r="M1702" s="2" t="s">
        <v>7432</v>
      </c>
      <c r="N1702" s="2" t="s">
        <v>3945</v>
      </c>
      <c r="O1702" s="2" t="str">
        <f>VLOOKUP(P1702,[1]CAMPAIGN!$A:$B,2,0)</f>
        <v>USA</v>
      </c>
      <c r="P1702" s="2" t="s">
        <v>3686</v>
      </c>
      <c r="Q1702" s="7"/>
      <c r="R1702" s="3">
        <v>46329</v>
      </c>
      <c r="S1702" s="3">
        <v>46332</v>
      </c>
      <c r="T1702" s="2"/>
      <c r="U1702" s="2"/>
      <c r="V1702" s="2"/>
      <c r="W1702" s="2"/>
    </row>
    <row r="1703" spans="1:24" x14ac:dyDescent="0.25">
      <c r="A1703" s="7">
        <v>18008262848</v>
      </c>
      <c r="B1703" s="2" t="s">
        <v>23</v>
      </c>
      <c r="C1703" s="2" t="s">
        <v>24</v>
      </c>
      <c r="D1703" s="7" t="s">
        <v>1726</v>
      </c>
      <c r="E1703" s="7" t="s">
        <v>3501</v>
      </c>
      <c r="F1703" s="7">
        <v>21225</v>
      </c>
      <c r="G1703" s="2">
        <v>400</v>
      </c>
      <c r="H1703" s="2"/>
      <c r="I1703" s="2"/>
      <c r="J1703" s="2"/>
      <c r="K1703" s="2"/>
      <c r="L1703" s="2"/>
      <c r="M1703" s="7" t="s">
        <v>6413</v>
      </c>
      <c r="N1703" s="7" t="s">
        <v>4132</v>
      </c>
      <c r="O1703" s="7" t="str">
        <f>VLOOKUP(P1703,[1]CAMPAIGN!$A:$B,2,0)</f>
        <v>USA</v>
      </c>
      <c r="P1703" s="7" t="s">
        <v>3686</v>
      </c>
      <c r="Q1703" s="9" t="s">
        <v>6412</v>
      </c>
      <c r="R1703" s="16">
        <v>46329</v>
      </c>
      <c r="S1703" s="16">
        <v>46332</v>
      </c>
      <c r="T1703" s="7"/>
      <c r="U1703" s="7"/>
      <c r="V1703" s="7"/>
      <c r="W1703" s="7"/>
      <c r="X1703" s="8"/>
    </row>
    <row r="1704" spans="1:24" x14ac:dyDescent="0.25">
      <c r="A1704" s="7">
        <v>886423358575</v>
      </c>
      <c r="B1704" s="2" t="s">
        <v>23</v>
      </c>
      <c r="C1704" s="2" t="s">
        <v>24</v>
      </c>
      <c r="D1704" s="7" t="s">
        <v>1727</v>
      </c>
      <c r="E1704" s="7" t="s">
        <v>3502</v>
      </c>
      <c r="F1704" s="7">
        <v>44021</v>
      </c>
      <c r="G1704" s="2">
        <v>1500</v>
      </c>
      <c r="H1704" s="2"/>
      <c r="I1704" s="2"/>
      <c r="J1704" s="2"/>
      <c r="K1704" s="2"/>
      <c r="L1704" s="2"/>
      <c r="M1704" s="7" t="s">
        <v>6415</v>
      </c>
      <c r="N1704" s="7" t="s">
        <v>4462</v>
      </c>
      <c r="O1704" s="7" t="str">
        <f>VLOOKUP(P1704,[1]CAMPAIGN!$A:$B,2,0)</f>
        <v>NTC</v>
      </c>
      <c r="P1704" s="7" t="s">
        <v>4420</v>
      </c>
      <c r="Q1704" s="9" t="s">
        <v>6414</v>
      </c>
      <c r="R1704" s="16">
        <v>46329</v>
      </c>
      <c r="S1704" s="16">
        <v>46332</v>
      </c>
      <c r="T1704" s="7"/>
      <c r="U1704" s="7"/>
      <c r="V1704" s="7"/>
      <c r="W1704" s="7"/>
      <c r="X1704" s="8"/>
    </row>
    <row r="1705" spans="1:24" x14ac:dyDescent="0.25">
      <c r="A1705" s="2">
        <v>19015475866</v>
      </c>
      <c r="B1705" s="2" t="s">
        <v>23</v>
      </c>
      <c r="C1705" s="2" t="s">
        <v>24</v>
      </c>
      <c r="D1705" s="2" t="s">
        <v>1728</v>
      </c>
      <c r="E1705" s="7" t="s">
        <v>3503</v>
      </c>
      <c r="F1705" s="2">
        <v>44095</v>
      </c>
      <c r="G1705" s="2">
        <v>2000</v>
      </c>
      <c r="H1705" s="2"/>
      <c r="I1705" s="2"/>
      <c r="J1705" s="2"/>
      <c r="K1705" s="2"/>
      <c r="L1705" s="2"/>
      <c r="M1705" s="2" t="s">
        <v>6142</v>
      </c>
      <c r="N1705" s="2"/>
      <c r="O1705" s="2" t="str">
        <f>VLOOKUP(P1705,[1]CAMPAIGN!$A:$B,2,0)</f>
        <v>USA</v>
      </c>
      <c r="P1705" s="2" t="s">
        <v>3686</v>
      </c>
      <c r="Q1705" s="7" t="s">
        <v>6143</v>
      </c>
      <c r="R1705" s="3">
        <v>46329</v>
      </c>
      <c r="S1705" s="3">
        <v>46332</v>
      </c>
      <c r="T1705" s="2"/>
      <c r="U1705" s="2"/>
      <c r="V1705" s="2"/>
      <c r="W1705" s="2"/>
    </row>
    <row r="1706" spans="1:24" x14ac:dyDescent="0.25">
      <c r="A1706" s="2">
        <v>18002971023</v>
      </c>
      <c r="B1706" s="2" t="s">
        <v>23</v>
      </c>
      <c r="C1706" s="2" t="s">
        <v>24</v>
      </c>
      <c r="D1706" s="2" t="s">
        <v>1729</v>
      </c>
      <c r="E1706" s="7" t="s">
        <v>3504</v>
      </c>
      <c r="F1706" s="2">
        <v>10309</v>
      </c>
      <c r="G1706" s="2">
        <v>600</v>
      </c>
      <c r="H1706" s="2"/>
      <c r="I1706" s="2"/>
      <c r="J1706" s="2"/>
      <c r="K1706" s="2"/>
      <c r="L1706" s="2"/>
      <c r="M1706" s="2" t="s">
        <v>7434</v>
      </c>
      <c r="N1706" s="2" t="s">
        <v>3701</v>
      </c>
      <c r="O1706" s="2" t="str">
        <f>VLOOKUP(P1706,[1]CAMPAIGN!$A:$B,2,0)</f>
        <v>USA</v>
      </c>
      <c r="P1706" s="2" t="s">
        <v>3686</v>
      </c>
      <c r="Q1706" s="9" t="s">
        <v>7433</v>
      </c>
      <c r="R1706" s="3">
        <v>46329</v>
      </c>
      <c r="S1706" s="3">
        <v>46332</v>
      </c>
      <c r="T1706" s="2"/>
      <c r="U1706" s="2"/>
      <c r="V1706" s="2"/>
      <c r="W1706" s="2"/>
    </row>
    <row r="1707" spans="1:24" x14ac:dyDescent="0.25">
      <c r="A1707" s="2">
        <v>17758827790</v>
      </c>
      <c r="B1707" s="2" t="s">
        <v>23</v>
      </c>
      <c r="C1707" s="2" t="s">
        <v>24</v>
      </c>
      <c r="D1707" s="2" t="s">
        <v>1730</v>
      </c>
      <c r="E1707" s="7" t="s">
        <v>3505</v>
      </c>
      <c r="F1707" s="2">
        <v>23523</v>
      </c>
      <c r="G1707" s="2">
        <v>100</v>
      </c>
      <c r="H1707" s="2"/>
      <c r="I1707" s="2"/>
      <c r="J1707" s="2"/>
      <c r="K1707" s="2"/>
      <c r="L1707" s="2"/>
      <c r="M1707" s="2" t="s">
        <v>6144</v>
      </c>
      <c r="N1707" s="2"/>
      <c r="O1707" s="2" t="str">
        <f>VLOOKUP(P1707,[1]CAMPAIGN!$A:$B,2,0)</f>
        <v>USA</v>
      </c>
      <c r="P1707" s="2" t="s">
        <v>3686</v>
      </c>
      <c r="Q1707" s="7" t="s">
        <v>6145</v>
      </c>
      <c r="R1707" s="3">
        <v>46329</v>
      </c>
      <c r="S1707" s="3">
        <v>46332</v>
      </c>
      <c r="T1707" s="2"/>
      <c r="U1707" s="2"/>
      <c r="V1707" s="2"/>
      <c r="W1707" s="2"/>
    </row>
    <row r="1708" spans="1:24" x14ac:dyDescent="0.25">
      <c r="A1708" s="2">
        <v>18007906988</v>
      </c>
      <c r="B1708" s="2" t="s">
        <v>23</v>
      </c>
      <c r="C1708" s="2" t="s">
        <v>24</v>
      </c>
      <c r="D1708" s="2" t="s">
        <v>1731</v>
      </c>
      <c r="E1708" s="7" t="s">
        <v>3506</v>
      </c>
      <c r="F1708" s="2">
        <v>23077</v>
      </c>
      <c r="G1708" s="2">
        <v>600</v>
      </c>
      <c r="H1708" s="2"/>
      <c r="I1708" s="2"/>
      <c r="J1708" s="2"/>
      <c r="K1708" s="2"/>
      <c r="L1708" s="2"/>
      <c r="M1708" s="2" t="s">
        <v>7435</v>
      </c>
      <c r="N1708" s="2" t="s">
        <v>3685</v>
      </c>
      <c r="O1708" s="2" t="str">
        <f>VLOOKUP(P1708,[1]CAMPAIGN!$A:$B,2,0)</f>
        <v>USA</v>
      </c>
      <c r="P1708" s="2" t="s">
        <v>3686</v>
      </c>
      <c r="Q1708" s="7"/>
      <c r="R1708" s="3">
        <v>46329</v>
      </c>
      <c r="S1708" s="3">
        <v>46332</v>
      </c>
      <c r="T1708" s="2"/>
      <c r="U1708" s="2"/>
      <c r="V1708" s="2"/>
      <c r="W1708" s="2"/>
    </row>
    <row r="1709" spans="1:24" x14ac:dyDescent="0.25">
      <c r="A1709" s="2">
        <v>18003447779</v>
      </c>
      <c r="B1709" s="2" t="s">
        <v>23</v>
      </c>
      <c r="C1709" s="2" t="s">
        <v>24</v>
      </c>
      <c r="D1709" s="2" t="s">
        <v>1732</v>
      </c>
      <c r="E1709" s="7" t="s">
        <v>3507</v>
      </c>
      <c r="F1709" s="2">
        <v>11139</v>
      </c>
      <c r="G1709" s="2">
        <v>600</v>
      </c>
      <c r="H1709" s="2"/>
      <c r="I1709" s="2"/>
      <c r="J1709" s="2"/>
      <c r="K1709" s="2"/>
      <c r="L1709" s="2"/>
      <c r="M1709" s="2" t="s">
        <v>6146</v>
      </c>
      <c r="N1709" s="2"/>
      <c r="O1709" s="2" t="str">
        <f>VLOOKUP(P1709,[1]CAMPAIGN!$A:$B,2,0)</f>
        <v>USA</v>
      </c>
      <c r="P1709" s="2" t="s">
        <v>3686</v>
      </c>
      <c r="Q1709" s="7" t="s">
        <v>6147</v>
      </c>
      <c r="R1709" s="3">
        <v>46329</v>
      </c>
      <c r="S1709" s="3">
        <v>46332</v>
      </c>
      <c r="T1709" s="2"/>
      <c r="U1709" s="2"/>
      <c r="V1709" s="2"/>
      <c r="W1709" s="2"/>
    </row>
    <row r="1710" spans="1:24" x14ac:dyDescent="0.25">
      <c r="A1710" s="7">
        <v>16232454600</v>
      </c>
      <c r="B1710" s="2" t="s">
        <v>23</v>
      </c>
      <c r="C1710" s="2" t="s">
        <v>24</v>
      </c>
      <c r="D1710" s="7" t="s">
        <v>1733</v>
      </c>
      <c r="E1710" s="7" t="s">
        <v>3508</v>
      </c>
      <c r="F1710" s="7" t="s">
        <v>1946</v>
      </c>
      <c r="G1710" s="2">
        <v>500</v>
      </c>
      <c r="H1710" s="2"/>
      <c r="I1710" s="2"/>
      <c r="J1710" s="2"/>
      <c r="K1710" s="2"/>
      <c r="L1710" s="2"/>
      <c r="M1710" s="7" t="s">
        <v>6148</v>
      </c>
      <c r="N1710" s="7"/>
      <c r="O1710" s="7" t="str">
        <f>VLOOKUP(P1710,[1]CAMPAIGN!$A:$B,2,0)</f>
        <v>USA</v>
      </c>
      <c r="P1710" s="7" t="s">
        <v>3686</v>
      </c>
      <c r="Q1710" s="7"/>
      <c r="R1710" s="16">
        <v>46329</v>
      </c>
      <c r="S1710" s="16">
        <v>46332</v>
      </c>
      <c r="T1710" s="7"/>
      <c r="U1710" s="7"/>
      <c r="V1710" s="7"/>
      <c r="W1710" s="7"/>
      <c r="X1710" s="8"/>
    </row>
    <row r="1711" spans="1:24" x14ac:dyDescent="0.25">
      <c r="A1711" s="7">
        <v>13053570348</v>
      </c>
      <c r="B1711" s="2" t="s">
        <v>23</v>
      </c>
      <c r="C1711" s="2" t="s">
        <v>24</v>
      </c>
      <c r="D1711" s="7" t="s">
        <v>1734</v>
      </c>
      <c r="E1711" s="7" t="s">
        <v>3509</v>
      </c>
      <c r="F1711" s="7">
        <v>41109</v>
      </c>
      <c r="G1711" s="2">
        <v>600</v>
      </c>
      <c r="H1711" s="2"/>
      <c r="I1711" s="2"/>
      <c r="J1711" s="2"/>
      <c r="K1711" s="2"/>
      <c r="L1711" s="2"/>
      <c r="M1711" s="7" t="s">
        <v>6149</v>
      </c>
      <c r="N1711" s="7"/>
      <c r="O1711" s="7" t="str">
        <f>VLOOKUP(P1711,[1]CAMPAIGN!$A:$B,2,0)</f>
        <v>USA</v>
      </c>
      <c r="P1711" s="7" t="s">
        <v>3686</v>
      </c>
      <c r="Q1711" s="11" t="s">
        <v>6416</v>
      </c>
      <c r="R1711" s="16">
        <v>46329</v>
      </c>
      <c r="S1711" s="16">
        <v>46332</v>
      </c>
      <c r="T1711" s="7"/>
      <c r="U1711" s="7"/>
      <c r="V1711" s="7"/>
      <c r="W1711" s="7"/>
      <c r="X1711" s="8"/>
    </row>
    <row r="1712" spans="1:24" x14ac:dyDescent="0.25">
      <c r="A1712" s="2">
        <v>18327863388</v>
      </c>
      <c r="B1712" s="2" t="s">
        <v>23</v>
      </c>
      <c r="C1712" s="2" t="s">
        <v>24</v>
      </c>
      <c r="D1712" s="2" t="s">
        <v>1735</v>
      </c>
      <c r="E1712" s="7"/>
      <c r="F1712" s="2">
        <v>50257</v>
      </c>
      <c r="G1712" s="2">
        <v>1200</v>
      </c>
      <c r="H1712" s="2"/>
      <c r="I1712" s="2"/>
      <c r="J1712" s="2"/>
      <c r="K1712" s="2"/>
      <c r="L1712" s="2"/>
      <c r="M1712" s="2" t="s">
        <v>6150</v>
      </c>
      <c r="N1712" s="2"/>
      <c r="O1712" s="2" t="str">
        <f>VLOOKUP(P1712,[1]CAMPAIGN!$A:$B,2,0)</f>
        <v>USA</v>
      </c>
      <c r="P1712" s="2" t="s">
        <v>3686</v>
      </c>
      <c r="Q1712" s="7" t="s">
        <v>6151</v>
      </c>
      <c r="R1712" s="3">
        <v>46329</v>
      </c>
      <c r="S1712" s="3">
        <v>46332</v>
      </c>
      <c r="T1712" s="2"/>
      <c r="U1712" s="2"/>
      <c r="V1712" s="2"/>
      <c r="W1712" s="2"/>
    </row>
    <row r="1713" spans="1:24" x14ac:dyDescent="0.25">
      <c r="A1713" s="2">
        <v>16105136806</v>
      </c>
      <c r="B1713" s="2" t="s">
        <v>23</v>
      </c>
      <c r="C1713" s="2" t="s">
        <v>24</v>
      </c>
      <c r="D1713" s="2" t="s">
        <v>1736</v>
      </c>
      <c r="E1713" s="7" t="s">
        <v>3510</v>
      </c>
      <c r="F1713" s="2">
        <v>12039</v>
      </c>
      <c r="G1713" s="2">
        <v>600</v>
      </c>
      <c r="H1713" s="2"/>
      <c r="I1713" s="2"/>
      <c r="J1713" s="2"/>
      <c r="K1713" s="2"/>
      <c r="L1713" s="2"/>
      <c r="M1713" s="2" t="s">
        <v>6152</v>
      </c>
      <c r="N1713" s="2"/>
      <c r="O1713" s="2" t="str">
        <f>VLOOKUP(P1713,[1]CAMPAIGN!$A:$B,2,0)</f>
        <v>USA</v>
      </c>
      <c r="P1713" s="2" t="s">
        <v>3686</v>
      </c>
      <c r="Q1713" s="7" t="s">
        <v>6153</v>
      </c>
      <c r="R1713" s="3">
        <v>46329</v>
      </c>
      <c r="S1713" s="3">
        <v>46332</v>
      </c>
      <c r="T1713" s="2"/>
      <c r="U1713" s="2"/>
      <c r="V1713" s="2"/>
      <c r="W1713" s="2"/>
    </row>
    <row r="1714" spans="1:24" x14ac:dyDescent="0.25">
      <c r="A1714" s="2">
        <v>17864521382</v>
      </c>
      <c r="B1714" s="2" t="s">
        <v>23</v>
      </c>
      <c r="C1714" s="2" t="s">
        <v>24</v>
      </c>
      <c r="D1714" s="2" t="s">
        <v>1737</v>
      </c>
      <c r="E1714" s="7" t="s">
        <v>3511</v>
      </c>
      <c r="F1714" s="2">
        <v>24777</v>
      </c>
      <c r="G1714" s="2">
        <v>800</v>
      </c>
      <c r="H1714" s="2"/>
      <c r="I1714" s="2"/>
      <c r="J1714" s="2"/>
      <c r="K1714" s="2"/>
      <c r="L1714" s="2"/>
      <c r="M1714" s="2" t="s">
        <v>7436</v>
      </c>
      <c r="N1714" s="2" t="s">
        <v>3730</v>
      </c>
      <c r="O1714" s="2" t="str">
        <f>VLOOKUP(P1714,[1]CAMPAIGN!$A:$B,2,0)</f>
        <v>USA</v>
      </c>
      <c r="P1714" s="2" t="s">
        <v>3686</v>
      </c>
      <c r="Q1714" s="9" t="s">
        <v>7437</v>
      </c>
      <c r="R1714" s="3">
        <v>46329</v>
      </c>
      <c r="S1714" s="3">
        <v>46332</v>
      </c>
      <c r="T1714" s="2"/>
      <c r="U1714" s="2"/>
      <c r="V1714" s="2"/>
      <c r="W1714" s="2"/>
    </row>
    <row r="1715" spans="1:24" x14ac:dyDescent="0.25">
      <c r="A1715" s="2">
        <v>14179861692</v>
      </c>
      <c r="B1715" s="2" t="s">
        <v>23</v>
      </c>
      <c r="C1715" s="2" t="s">
        <v>24</v>
      </c>
      <c r="D1715" s="2" t="s">
        <v>1738</v>
      </c>
      <c r="E1715" s="7" t="s">
        <v>3512</v>
      </c>
      <c r="F1715" s="2">
        <v>58205</v>
      </c>
      <c r="G1715" s="2">
        <v>200</v>
      </c>
      <c r="H1715" s="2"/>
      <c r="I1715" s="2"/>
      <c r="J1715" s="2"/>
      <c r="K1715" s="2"/>
      <c r="L1715" s="2"/>
      <c r="M1715" s="2" t="s">
        <v>6154</v>
      </c>
      <c r="N1715" s="2"/>
      <c r="O1715" s="2" t="str">
        <f>VLOOKUP(P1715,[1]CAMPAIGN!$A:$B,2,0)</f>
        <v>USA</v>
      </c>
      <c r="P1715" s="2" t="s">
        <v>3686</v>
      </c>
      <c r="Q1715" s="7" t="s">
        <v>6155</v>
      </c>
      <c r="R1715" s="3">
        <v>46329</v>
      </c>
      <c r="S1715" s="3">
        <v>46332</v>
      </c>
      <c r="T1715" s="2"/>
      <c r="U1715" s="2"/>
      <c r="V1715" s="2"/>
      <c r="W1715" s="2"/>
    </row>
    <row r="1716" spans="1:24" x14ac:dyDescent="0.25">
      <c r="A1716" s="2">
        <v>14076148344</v>
      </c>
      <c r="B1716" s="2" t="s">
        <v>23</v>
      </c>
      <c r="C1716" s="2" t="s">
        <v>24</v>
      </c>
      <c r="D1716" s="2" t="s">
        <v>1739</v>
      </c>
      <c r="E1716" s="7" t="s">
        <v>3513</v>
      </c>
      <c r="F1716" s="2">
        <v>45225</v>
      </c>
      <c r="G1716" s="2">
        <v>400</v>
      </c>
      <c r="H1716" s="2"/>
      <c r="I1716" s="2"/>
      <c r="J1716" s="2"/>
      <c r="K1716" s="2"/>
      <c r="L1716" s="2"/>
      <c r="M1716" s="2" t="s">
        <v>6156</v>
      </c>
      <c r="N1716" s="2"/>
      <c r="O1716" s="2" t="str">
        <f>VLOOKUP(P1716,[1]CAMPAIGN!$A:$B,2,0)</f>
        <v>USA</v>
      </c>
      <c r="P1716" s="2" t="s">
        <v>3686</v>
      </c>
      <c r="Q1716" s="7" t="s">
        <v>6157</v>
      </c>
      <c r="R1716" s="3">
        <v>46329</v>
      </c>
      <c r="S1716" s="3">
        <v>46332</v>
      </c>
      <c r="T1716" s="2"/>
      <c r="U1716" s="2"/>
      <c r="V1716" s="2"/>
      <c r="W1716" s="2"/>
    </row>
    <row r="1717" spans="1:24" x14ac:dyDescent="0.25">
      <c r="A1717" s="2" t="s">
        <v>7628</v>
      </c>
      <c r="B1717" s="2" t="s">
        <v>23</v>
      </c>
      <c r="C1717" s="2" t="s">
        <v>24</v>
      </c>
      <c r="D1717" s="2" t="s">
        <v>1740</v>
      </c>
      <c r="E1717" s="7" t="s">
        <v>3514</v>
      </c>
      <c r="F1717" s="2">
        <v>59185</v>
      </c>
      <c r="G1717" s="2">
        <v>600</v>
      </c>
      <c r="H1717" s="2"/>
      <c r="I1717" s="2"/>
      <c r="J1717" s="2"/>
      <c r="K1717" s="2"/>
      <c r="L1717" s="2"/>
      <c r="M1717" s="2" t="s">
        <v>7439</v>
      </c>
      <c r="N1717" s="2" t="s">
        <v>3685</v>
      </c>
      <c r="O1717" s="2" t="str">
        <f>VLOOKUP(P1717,[1]CAMPAIGN!$A:$B,2,0)</f>
        <v>USA</v>
      </c>
      <c r="P1717" s="2" t="s">
        <v>3686</v>
      </c>
      <c r="Q1717" s="9" t="s">
        <v>7438</v>
      </c>
      <c r="R1717" s="3">
        <v>46329</v>
      </c>
      <c r="S1717" s="3">
        <v>46332</v>
      </c>
      <c r="T1717" s="2"/>
      <c r="U1717" s="2"/>
      <c r="V1717" s="2"/>
      <c r="W1717" s="2"/>
    </row>
    <row r="1718" spans="1:24" x14ac:dyDescent="0.25">
      <c r="A1718" s="2">
        <v>12014057760</v>
      </c>
      <c r="B1718" s="2" t="s">
        <v>23</v>
      </c>
      <c r="C1718" s="2" t="s">
        <v>24</v>
      </c>
      <c r="D1718" s="2" t="s">
        <v>1741</v>
      </c>
      <c r="E1718" s="7" t="s">
        <v>3515</v>
      </c>
      <c r="F1718" s="2">
        <v>31069</v>
      </c>
      <c r="G1718" s="2">
        <v>900</v>
      </c>
      <c r="H1718" s="2"/>
      <c r="I1718" s="2"/>
      <c r="J1718" s="2"/>
      <c r="K1718" s="2"/>
      <c r="L1718" s="2"/>
      <c r="M1718" s="2" t="s">
        <v>7441</v>
      </c>
      <c r="N1718" s="2" t="s">
        <v>4131</v>
      </c>
      <c r="O1718" s="2" t="str">
        <f>VLOOKUP(P1718,[1]CAMPAIGN!$A:$B,2,0)</f>
        <v>USA</v>
      </c>
      <c r="P1718" s="2" t="s">
        <v>3686</v>
      </c>
      <c r="Q1718" s="9" t="s">
        <v>7440</v>
      </c>
      <c r="R1718" s="3">
        <v>46329</v>
      </c>
      <c r="S1718" s="3">
        <v>46332</v>
      </c>
      <c r="T1718" s="2"/>
      <c r="U1718" s="2"/>
      <c r="V1718" s="2"/>
      <c r="W1718" s="2"/>
    </row>
    <row r="1719" spans="1:24" x14ac:dyDescent="0.25">
      <c r="A1719" s="2">
        <v>17277323114</v>
      </c>
      <c r="B1719" s="2" t="s">
        <v>23</v>
      </c>
      <c r="C1719" s="2" t="s">
        <v>24</v>
      </c>
      <c r="D1719" s="2" t="s">
        <v>1742</v>
      </c>
      <c r="E1719" s="9" t="s">
        <v>7442</v>
      </c>
      <c r="F1719" s="2">
        <v>55257</v>
      </c>
      <c r="G1719" s="2">
        <v>900</v>
      </c>
      <c r="H1719" s="2"/>
      <c r="I1719" s="2"/>
      <c r="J1719" s="2"/>
      <c r="K1719" s="2"/>
      <c r="L1719" s="2"/>
      <c r="M1719" s="2" t="s">
        <v>7444</v>
      </c>
      <c r="N1719" s="2" t="s">
        <v>4509</v>
      </c>
      <c r="O1719" s="2" t="str">
        <f>VLOOKUP(P1719,[1]CAMPAIGN!$A:$B,2,0)</f>
        <v>USA</v>
      </c>
      <c r="P1719" s="2" t="s">
        <v>3686</v>
      </c>
      <c r="Q1719" s="9" t="s">
        <v>7443</v>
      </c>
      <c r="R1719" s="3">
        <v>46329</v>
      </c>
      <c r="S1719" s="3">
        <v>46332</v>
      </c>
      <c r="T1719" s="2"/>
      <c r="U1719" s="2"/>
      <c r="V1719" s="2"/>
      <c r="W1719" s="2"/>
    </row>
    <row r="1720" spans="1:24" x14ac:dyDescent="0.25">
      <c r="A1720" s="2" t="s">
        <v>3718</v>
      </c>
      <c r="B1720" s="2" t="s">
        <v>23</v>
      </c>
      <c r="C1720" s="2" t="s">
        <v>24</v>
      </c>
      <c r="D1720" s="2" t="s">
        <v>1743</v>
      </c>
      <c r="E1720" s="7" t="s">
        <v>3516</v>
      </c>
      <c r="F1720" s="2">
        <v>20636</v>
      </c>
      <c r="G1720" s="2">
        <v>200</v>
      </c>
      <c r="H1720" s="2"/>
      <c r="I1720" s="2"/>
      <c r="J1720" s="2"/>
      <c r="K1720" s="2"/>
      <c r="L1720" s="2"/>
      <c r="M1720" s="2" t="s">
        <v>6158</v>
      </c>
      <c r="N1720" s="2"/>
      <c r="O1720" s="2" t="str">
        <f>VLOOKUP(P1720,[1]CAMPAIGN!$A:$B,2,0)</f>
        <v>NTC</v>
      </c>
      <c r="P1720" s="2" t="s">
        <v>4420</v>
      </c>
      <c r="Q1720" s="7" t="s">
        <v>6159</v>
      </c>
      <c r="R1720" s="3">
        <v>46329</v>
      </c>
      <c r="S1720" s="3">
        <v>46332</v>
      </c>
      <c r="T1720" s="2"/>
      <c r="U1720" s="2"/>
      <c r="V1720" s="2"/>
      <c r="W1720" s="2"/>
    </row>
    <row r="1721" spans="1:24" x14ac:dyDescent="0.25">
      <c r="A1721" s="2">
        <v>60128814698</v>
      </c>
      <c r="B1721" s="2" t="s">
        <v>23</v>
      </c>
      <c r="C1721" s="2" t="s">
        <v>24</v>
      </c>
      <c r="D1721" s="2" t="s">
        <v>1744</v>
      </c>
      <c r="E1721" s="7" t="s">
        <v>3517</v>
      </c>
      <c r="F1721" s="2">
        <v>39173</v>
      </c>
      <c r="G1721" s="2">
        <v>100</v>
      </c>
      <c r="H1721" s="2"/>
      <c r="I1721" s="2"/>
      <c r="J1721" s="2"/>
      <c r="K1721" s="2"/>
      <c r="L1721" s="2"/>
      <c r="M1721" s="2" t="s">
        <v>7446</v>
      </c>
      <c r="N1721" s="2" t="s">
        <v>7447</v>
      </c>
      <c r="O1721" s="2" t="str">
        <f>VLOOKUP(P1721,[1]CAMPAIGN!$A:$B,2,0)</f>
        <v>NTC</v>
      </c>
      <c r="P1721" s="2" t="s">
        <v>5102</v>
      </c>
      <c r="Q1721" s="9" t="s">
        <v>7445</v>
      </c>
      <c r="R1721" s="3">
        <v>46329</v>
      </c>
      <c r="S1721" s="3">
        <v>46332</v>
      </c>
      <c r="T1721" s="2"/>
      <c r="U1721" s="2"/>
      <c r="V1721" s="2"/>
      <c r="W1721" s="2"/>
    </row>
    <row r="1722" spans="1:24" x14ac:dyDescent="0.25">
      <c r="A1722" s="2">
        <v>17172208909</v>
      </c>
      <c r="B1722" s="2" t="s">
        <v>23</v>
      </c>
      <c r="C1722" s="2" t="s">
        <v>24</v>
      </c>
      <c r="D1722" s="2" t="s">
        <v>1745</v>
      </c>
      <c r="E1722" s="7" t="s">
        <v>3518</v>
      </c>
      <c r="F1722" s="2">
        <v>24333</v>
      </c>
      <c r="G1722" s="2">
        <v>900</v>
      </c>
      <c r="H1722" s="2"/>
      <c r="I1722" s="2"/>
      <c r="J1722" s="2"/>
      <c r="K1722" s="2"/>
      <c r="L1722" s="2"/>
      <c r="M1722" s="2" t="s">
        <v>6160</v>
      </c>
      <c r="N1722" s="2"/>
      <c r="O1722" s="2" t="str">
        <f>VLOOKUP(P1722,[1]CAMPAIGN!$A:$B,2,0)</f>
        <v>USA</v>
      </c>
      <c r="P1722" s="2" t="s">
        <v>3686</v>
      </c>
      <c r="Q1722" s="7" t="s">
        <v>6161</v>
      </c>
      <c r="R1722" s="3">
        <v>46329</v>
      </c>
      <c r="S1722" s="3">
        <v>46332</v>
      </c>
      <c r="T1722" s="2"/>
      <c r="U1722" s="2"/>
      <c r="V1722" s="2"/>
      <c r="W1722" s="2"/>
    </row>
    <row r="1723" spans="1:24" x14ac:dyDescent="0.25">
      <c r="A1723" s="2">
        <v>18002561293</v>
      </c>
      <c r="B1723" s="2" t="s">
        <v>23</v>
      </c>
      <c r="C1723" s="2" t="s">
        <v>24</v>
      </c>
      <c r="D1723" s="2" t="s">
        <v>1746</v>
      </c>
      <c r="E1723" s="7" t="s">
        <v>3519</v>
      </c>
      <c r="F1723" s="2">
        <v>36229</v>
      </c>
      <c r="G1723" s="2">
        <v>200</v>
      </c>
      <c r="H1723" s="2"/>
      <c r="I1723" s="2"/>
      <c r="J1723" s="2"/>
      <c r="K1723" s="2"/>
      <c r="L1723" s="2"/>
      <c r="M1723" s="2" t="s">
        <v>6162</v>
      </c>
      <c r="N1723" s="2"/>
      <c r="O1723" s="2" t="str">
        <f>VLOOKUP(P1723,[1]CAMPAIGN!$A:$B,2,0)</f>
        <v>USA</v>
      </c>
      <c r="P1723" s="2" t="s">
        <v>3686</v>
      </c>
      <c r="Q1723" s="7" t="s">
        <v>6163</v>
      </c>
      <c r="R1723" s="3">
        <v>46329</v>
      </c>
      <c r="S1723" s="3">
        <v>46332</v>
      </c>
      <c r="T1723" s="2"/>
      <c r="U1723" s="2"/>
      <c r="V1723" s="2"/>
      <c r="W1723" s="2"/>
    </row>
    <row r="1724" spans="1:24" x14ac:dyDescent="0.25">
      <c r="A1724" s="2">
        <v>15106664086</v>
      </c>
      <c r="B1724" s="2" t="s">
        <v>23</v>
      </c>
      <c r="C1724" s="2" t="s">
        <v>24</v>
      </c>
      <c r="D1724" s="2" t="s">
        <v>1747</v>
      </c>
      <c r="E1724" s="7" t="s">
        <v>3520</v>
      </c>
      <c r="F1724" s="2">
        <v>10467</v>
      </c>
      <c r="G1724" s="2">
        <v>600</v>
      </c>
      <c r="H1724" s="2"/>
      <c r="I1724" s="2"/>
      <c r="J1724" s="2"/>
      <c r="K1724" s="2"/>
      <c r="L1724" s="2"/>
      <c r="M1724" s="2" t="s">
        <v>6164</v>
      </c>
      <c r="N1724" s="2"/>
      <c r="O1724" s="2" t="str">
        <f>VLOOKUP(P1724,[1]CAMPAIGN!$A:$B,2,0)</f>
        <v>USA</v>
      </c>
      <c r="P1724" s="2" t="s">
        <v>3686</v>
      </c>
      <c r="Q1724" s="7" t="s">
        <v>6165</v>
      </c>
      <c r="R1724" s="3">
        <v>46329</v>
      </c>
      <c r="S1724" s="3">
        <v>46332</v>
      </c>
      <c r="T1724" s="2"/>
      <c r="U1724" s="2"/>
      <c r="V1724" s="2"/>
      <c r="W1724" s="2"/>
    </row>
    <row r="1725" spans="1:24" x14ac:dyDescent="0.25">
      <c r="A1725" s="4">
        <v>14805991613</v>
      </c>
      <c r="B1725" s="2" t="s">
        <v>23</v>
      </c>
      <c r="C1725" s="2" t="s">
        <v>24</v>
      </c>
      <c r="D1725" s="2" t="s">
        <v>1748</v>
      </c>
      <c r="E1725" s="7" t="s">
        <v>3521</v>
      </c>
      <c r="F1725" s="2">
        <v>24665</v>
      </c>
      <c r="G1725" s="2">
        <v>800</v>
      </c>
      <c r="H1725" s="2"/>
      <c r="I1725" s="2"/>
      <c r="J1725" s="2"/>
      <c r="K1725" s="2"/>
      <c r="L1725" s="2"/>
      <c r="M1725" s="2" t="s">
        <v>7448</v>
      </c>
      <c r="N1725" s="2" t="s">
        <v>4509</v>
      </c>
      <c r="O1725" s="2" t="str">
        <f>VLOOKUP(P1725,[1]CAMPAIGN!$A:$B,2,0)</f>
        <v>USA</v>
      </c>
      <c r="P1725" s="2" t="s">
        <v>3686</v>
      </c>
      <c r="Q1725" s="9"/>
      <c r="R1725" s="3">
        <v>46329</v>
      </c>
      <c r="S1725" s="3">
        <v>46332</v>
      </c>
      <c r="T1725" s="2"/>
      <c r="U1725" s="2"/>
      <c r="V1725" s="2"/>
      <c r="W1725" s="2"/>
    </row>
    <row r="1726" spans="1:24" x14ac:dyDescent="0.25">
      <c r="A1726" s="2" t="s">
        <v>3718</v>
      </c>
      <c r="B1726" s="2" t="s">
        <v>23</v>
      </c>
      <c r="C1726" s="2" t="s">
        <v>24</v>
      </c>
      <c r="D1726" s="2" t="s">
        <v>1749</v>
      </c>
      <c r="E1726" s="7" t="s">
        <v>3522</v>
      </c>
      <c r="F1726" s="2">
        <v>11253</v>
      </c>
      <c r="G1726" s="2">
        <v>1500</v>
      </c>
      <c r="H1726" s="2"/>
      <c r="I1726" s="2"/>
      <c r="J1726" s="2"/>
      <c r="K1726" s="2"/>
      <c r="L1726" s="2"/>
      <c r="M1726" s="2" t="s">
        <v>6166</v>
      </c>
      <c r="N1726" s="2"/>
      <c r="O1726" s="2" t="str">
        <f>VLOOKUP(P1726,[1]CAMPAIGN!$A:$B,2,0)</f>
        <v>USA</v>
      </c>
      <c r="P1726" s="2" t="s">
        <v>3686</v>
      </c>
      <c r="Q1726" s="7" t="s">
        <v>6167</v>
      </c>
      <c r="R1726" s="3">
        <v>46329</v>
      </c>
      <c r="S1726" s="3">
        <v>46332</v>
      </c>
      <c r="T1726" s="2"/>
      <c r="U1726" s="2"/>
      <c r="V1726" s="2"/>
      <c r="W1726" s="2"/>
    </row>
    <row r="1727" spans="1:24" x14ac:dyDescent="0.25">
      <c r="A1727" s="7">
        <v>18328912821</v>
      </c>
      <c r="B1727" s="2" t="s">
        <v>23</v>
      </c>
      <c r="C1727" s="2" t="s">
        <v>24</v>
      </c>
      <c r="D1727" s="7" t="s">
        <v>1750</v>
      </c>
      <c r="E1727" s="7" t="s">
        <v>3523</v>
      </c>
      <c r="F1727" s="7">
        <v>41059</v>
      </c>
      <c r="G1727" s="2">
        <v>900</v>
      </c>
      <c r="H1727" s="2"/>
      <c r="I1727" s="2"/>
      <c r="J1727" s="2"/>
      <c r="K1727" s="2"/>
      <c r="L1727" s="2"/>
      <c r="M1727" s="7" t="s">
        <v>6168</v>
      </c>
      <c r="N1727" s="7"/>
      <c r="O1727" s="7" t="str">
        <f>VLOOKUP(P1727,[1]CAMPAIGN!$A:$B,2,0)</f>
        <v>USA</v>
      </c>
      <c r="P1727" s="7" t="s">
        <v>3686</v>
      </c>
      <c r="Q1727" s="9" t="s">
        <v>6417</v>
      </c>
      <c r="R1727" s="16">
        <v>46329</v>
      </c>
      <c r="S1727" s="16">
        <v>46332</v>
      </c>
      <c r="T1727" s="7"/>
      <c r="U1727" s="7"/>
      <c r="V1727" s="7"/>
      <c r="W1727" s="7"/>
      <c r="X1727" s="8"/>
    </row>
    <row r="1728" spans="1:24" x14ac:dyDescent="0.25">
      <c r="A1728" s="2" t="s">
        <v>3718</v>
      </c>
      <c r="B1728" s="2" t="s">
        <v>23</v>
      </c>
      <c r="C1728" s="2" t="s">
        <v>24</v>
      </c>
      <c r="D1728" s="2" t="s">
        <v>1751</v>
      </c>
      <c r="E1728" s="9" t="s">
        <v>7449</v>
      </c>
      <c r="F1728" s="2">
        <v>57087</v>
      </c>
      <c r="G1728" s="2">
        <v>2100</v>
      </c>
      <c r="H1728" s="2"/>
      <c r="I1728" s="2"/>
      <c r="J1728" s="2"/>
      <c r="K1728" s="2"/>
      <c r="L1728" s="2"/>
      <c r="M1728" s="2" t="s">
        <v>3718</v>
      </c>
      <c r="N1728" s="2"/>
      <c r="O1728" s="2" t="s">
        <v>3773</v>
      </c>
      <c r="P1728" s="2"/>
      <c r="Q1728" s="7"/>
      <c r="R1728" s="3">
        <v>46329</v>
      </c>
      <c r="S1728" s="3">
        <v>46332</v>
      </c>
      <c r="T1728" s="2"/>
      <c r="U1728" s="2"/>
      <c r="V1728" s="2"/>
      <c r="W1728" s="2"/>
    </row>
    <row r="1729" spans="1:24" x14ac:dyDescent="0.25">
      <c r="A1729" s="2">
        <v>9910450774</v>
      </c>
      <c r="B1729" s="2" t="s">
        <v>23</v>
      </c>
      <c r="C1729" s="2" t="s">
        <v>24</v>
      </c>
      <c r="D1729" s="2" t="s">
        <v>1752</v>
      </c>
      <c r="E1729" s="7" t="s">
        <v>3524</v>
      </c>
      <c r="F1729" s="2">
        <v>23817</v>
      </c>
      <c r="G1729" s="2">
        <v>200</v>
      </c>
      <c r="H1729" s="2"/>
      <c r="I1729" s="2"/>
      <c r="J1729" s="2"/>
      <c r="K1729" s="2"/>
      <c r="L1729" s="2"/>
      <c r="M1729" s="2" t="s">
        <v>6169</v>
      </c>
      <c r="N1729" s="2"/>
      <c r="O1729" s="2" t="str">
        <f>VLOOKUP(P1729,[1]CAMPAIGN!$A:$B,2,0)</f>
        <v>INDIA</v>
      </c>
      <c r="P1729" s="2" t="s">
        <v>3694</v>
      </c>
      <c r="Q1729" s="7" t="s">
        <v>6170</v>
      </c>
      <c r="R1729" s="3">
        <v>46329</v>
      </c>
      <c r="S1729" s="3">
        <v>46332</v>
      </c>
      <c r="T1729" s="2"/>
      <c r="U1729" s="2"/>
      <c r="V1729" s="2"/>
      <c r="W1729" s="2"/>
    </row>
    <row r="1730" spans="1:24" x14ac:dyDescent="0.25">
      <c r="A1730" s="2">
        <v>18554385313</v>
      </c>
      <c r="B1730" s="2" t="s">
        <v>23</v>
      </c>
      <c r="C1730" s="2" t="s">
        <v>24</v>
      </c>
      <c r="D1730" s="2" t="s">
        <v>1753</v>
      </c>
      <c r="E1730" s="7" t="s">
        <v>3525</v>
      </c>
      <c r="F1730" s="2">
        <v>38070</v>
      </c>
      <c r="G1730" s="2">
        <v>200</v>
      </c>
      <c r="H1730" s="2"/>
      <c r="I1730" s="2"/>
      <c r="J1730" s="2"/>
      <c r="K1730" s="2"/>
      <c r="L1730" s="2"/>
      <c r="M1730" s="2" t="s">
        <v>6171</v>
      </c>
      <c r="N1730" s="2"/>
      <c r="O1730" s="2" t="str">
        <f>VLOOKUP(P1730,[1]CAMPAIGN!$A:$B,2,0)</f>
        <v>USA</v>
      </c>
      <c r="P1730" s="2" t="s">
        <v>3686</v>
      </c>
      <c r="Q1730" s="7" t="s">
        <v>6172</v>
      </c>
      <c r="R1730" s="3">
        <v>46329</v>
      </c>
      <c r="S1730" s="3">
        <v>46332</v>
      </c>
      <c r="T1730" s="2"/>
      <c r="U1730" s="2"/>
      <c r="V1730" s="2"/>
      <c r="W1730" s="2"/>
    </row>
    <row r="1731" spans="1:24" x14ac:dyDescent="0.25">
      <c r="A1731" s="2" t="s">
        <v>3718</v>
      </c>
      <c r="B1731" s="2" t="s">
        <v>23</v>
      </c>
      <c r="C1731" s="2" t="s">
        <v>24</v>
      </c>
      <c r="D1731" s="2" t="s">
        <v>1754</v>
      </c>
      <c r="E1731" s="7" t="s">
        <v>3526</v>
      </c>
      <c r="F1731" s="2">
        <v>12376</v>
      </c>
      <c r="G1731" s="2">
        <v>100</v>
      </c>
      <c r="H1731" s="2"/>
      <c r="I1731" s="2"/>
      <c r="J1731" s="2"/>
      <c r="K1731" s="2"/>
      <c r="L1731" s="2"/>
      <c r="M1731" s="2" t="s">
        <v>7451</v>
      </c>
      <c r="N1731" s="2" t="s">
        <v>4705</v>
      </c>
      <c r="O1731" s="2" t="str">
        <f>VLOOKUP(P1731,[1]CAMPAIGN!$A:$B,2,0)</f>
        <v>USA</v>
      </c>
      <c r="P1731" s="2" t="s">
        <v>3686</v>
      </c>
      <c r="Q1731" s="9" t="s">
        <v>7450</v>
      </c>
      <c r="R1731" s="3">
        <v>46329</v>
      </c>
      <c r="S1731" s="3">
        <v>46332</v>
      </c>
      <c r="T1731" s="2"/>
      <c r="U1731" s="2"/>
      <c r="V1731" s="2"/>
      <c r="W1731" s="2"/>
    </row>
    <row r="1732" spans="1:24" x14ac:dyDescent="0.25">
      <c r="A1732" s="7">
        <v>18005570192</v>
      </c>
      <c r="B1732" s="2" t="s">
        <v>23</v>
      </c>
      <c r="C1732" s="2" t="s">
        <v>24</v>
      </c>
      <c r="D1732" s="7" t="s">
        <v>1755</v>
      </c>
      <c r="E1732" s="7" t="s">
        <v>3527</v>
      </c>
      <c r="F1732" s="7">
        <v>34115</v>
      </c>
      <c r="G1732" s="2">
        <v>200</v>
      </c>
      <c r="H1732" s="2"/>
      <c r="I1732" s="2"/>
      <c r="J1732" s="2"/>
      <c r="K1732" s="2"/>
      <c r="L1732" s="2"/>
      <c r="M1732" s="7" t="s">
        <v>6173</v>
      </c>
      <c r="N1732" s="7"/>
      <c r="O1732" s="7" t="str">
        <f>VLOOKUP(P1732,[1]CAMPAIGN!$A:$B,2,0)</f>
        <v>USA</v>
      </c>
      <c r="P1732" s="7" t="s">
        <v>3783</v>
      </c>
      <c r="Q1732" s="9" t="s">
        <v>6402</v>
      </c>
      <c r="R1732" s="16">
        <v>46329</v>
      </c>
      <c r="S1732" s="16">
        <v>46332</v>
      </c>
      <c r="T1732" s="7"/>
      <c r="U1732" s="7"/>
      <c r="V1732" s="7"/>
      <c r="W1732" s="7"/>
      <c r="X1732" s="8"/>
    </row>
    <row r="1733" spans="1:24" x14ac:dyDescent="0.25">
      <c r="A1733" s="2">
        <v>19055642808</v>
      </c>
      <c r="B1733" s="2" t="s">
        <v>23</v>
      </c>
      <c r="C1733" s="2" t="s">
        <v>24</v>
      </c>
      <c r="D1733" s="2" t="s">
        <v>1756</v>
      </c>
      <c r="E1733" s="7" t="s">
        <v>3528</v>
      </c>
      <c r="F1733" s="2">
        <v>23633</v>
      </c>
      <c r="G1733" s="2">
        <v>600</v>
      </c>
      <c r="H1733" s="2"/>
      <c r="I1733" s="2"/>
      <c r="J1733" s="2"/>
      <c r="K1733" s="2"/>
      <c r="L1733" s="2"/>
      <c r="M1733" s="2" t="s">
        <v>6174</v>
      </c>
      <c r="N1733" s="2"/>
      <c r="O1733" s="2" t="str">
        <f>VLOOKUP(P1733,[1]CAMPAIGN!$A:$B,2,0)</f>
        <v>USA</v>
      </c>
      <c r="P1733" s="2" t="s">
        <v>3783</v>
      </c>
      <c r="Q1733" s="7" t="s">
        <v>6175</v>
      </c>
      <c r="R1733" s="3">
        <v>46329</v>
      </c>
      <c r="S1733" s="3">
        <v>46332</v>
      </c>
      <c r="T1733" s="2"/>
      <c r="U1733" s="2"/>
      <c r="V1733" s="2"/>
      <c r="W1733" s="2"/>
    </row>
    <row r="1734" spans="1:24" x14ac:dyDescent="0.25">
      <c r="A1734" s="2">
        <v>441789774444</v>
      </c>
      <c r="B1734" s="2" t="s">
        <v>23</v>
      </c>
      <c r="C1734" s="2" t="s">
        <v>24</v>
      </c>
      <c r="D1734" s="2" t="s">
        <v>1757</v>
      </c>
      <c r="E1734" s="7" t="s">
        <v>3529</v>
      </c>
      <c r="F1734" s="2">
        <v>21311</v>
      </c>
      <c r="G1734" s="2">
        <v>1200</v>
      </c>
      <c r="H1734" s="2"/>
      <c r="I1734" s="2"/>
      <c r="J1734" s="2"/>
      <c r="K1734" s="2"/>
      <c r="L1734" s="2"/>
      <c r="M1734" s="2" t="s">
        <v>6176</v>
      </c>
      <c r="N1734" s="2"/>
      <c r="O1734" s="2" t="str">
        <f>VLOOKUP(P1734,[1]CAMPAIGN!$A:$B,2,0)</f>
        <v>UK</v>
      </c>
      <c r="P1734" s="2" t="s">
        <v>3855</v>
      </c>
      <c r="Q1734" s="7" t="s">
        <v>6177</v>
      </c>
      <c r="R1734" s="3">
        <v>46329</v>
      </c>
      <c r="S1734" s="3">
        <v>46332</v>
      </c>
      <c r="T1734" s="2"/>
      <c r="U1734" s="2"/>
      <c r="V1734" s="2"/>
      <c r="W1734" s="2"/>
    </row>
    <row r="1735" spans="1:24" x14ac:dyDescent="0.25">
      <c r="A1735" s="2">
        <v>19524694130</v>
      </c>
      <c r="B1735" s="2" t="s">
        <v>23</v>
      </c>
      <c r="C1735" s="2" t="s">
        <v>24</v>
      </c>
      <c r="D1735" s="2" t="s">
        <v>1758</v>
      </c>
      <c r="E1735" s="7" t="s">
        <v>3530</v>
      </c>
      <c r="F1735" s="2">
        <v>23477</v>
      </c>
      <c r="G1735" s="2">
        <v>400</v>
      </c>
      <c r="H1735" s="2"/>
      <c r="I1735" s="2"/>
      <c r="J1735" s="2"/>
      <c r="K1735" s="2"/>
      <c r="L1735" s="2"/>
      <c r="M1735" s="2" t="s">
        <v>6178</v>
      </c>
      <c r="N1735" s="2"/>
      <c r="O1735" s="2" t="str">
        <f>VLOOKUP(P1735,[1]CAMPAIGN!$A:$B,2,0)</f>
        <v>USA</v>
      </c>
      <c r="P1735" s="2" t="s">
        <v>3686</v>
      </c>
      <c r="Q1735" s="7" t="s">
        <v>6179</v>
      </c>
      <c r="R1735" s="3">
        <v>46329</v>
      </c>
      <c r="S1735" s="3">
        <v>46332</v>
      </c>
      <c r="T1735" s="2"/>
      <c r="U1735" s="2"/>
      <c r="V1735" s="2"/>
      <c r="W1735" s="2"/>
    </row>
    <row r="1736" spans="1:24" x14ac:dyDescent="0.25">
      <c r="A1736" s="2">
        <v>18132310111</v>
      </c>
      <c r="B1736" s="2" t="s">
        <v>23</v>
      </c>
      <c r="C1736" s="2" t="s">
        <v>24</v>
      </c>
      <c r="D1736" s="2" t="s">
        <v>1759</v>
      </c>
      <c r="E1736" s="7" t="s">
        <v>3531</v>
      </c>
      <c r="F1736" s="2">
        <v>38217</v>
      </c>
      <c r="G1736" s="2">
        <v>600</v>
      </c>
      <c r="H1736" s="2"/>
      <c r="I1736" s="2"/>
      <c r="J1736" s="2"/>
      <c r="K1736" s="2"/>
      <c r="L1736" s="2"/>
      <c r="M1736" s="2" t="s">
        <v>7453</v>
      </c>
      <c r="N1736" s="2" t="s">
        <v>3730</v>
      </c>
      <c r="O1736" s="2" t="str">
        <f>VLOOKUP(P1736,[1]CAMPAIGN!$A:$B,2,0)</f>
        <v>USA</v>
      </c>
      <c r="P1736" s="2" t="s">
        <v>3686</v>
      </c>
      <c r="Q1736" s="9" t="s">
        <v>7452</v>
      </c>
      <c r="R1736" s="3">
        <v>46329</v>
      </c>
      <c r="S1736" s="3">
        <v>46332</v>
      </c>
      <c r="T1736" s="2"/>
      <c r="U1736" s="2"/>
      <c r="V1736" s="2"/>
      <c r="W1736" s="2"/>
    </row>
    <row r="1737" spans="1:24" x14ac:dyDescent="0.25">
      <c r="A1737" s="2">
        <v>18008745207</v>
      </c>
      <c r="B1737" s="2" t="s">
        <v>23</v>
      </c>
      <c r="C1737" s="2" t="s">
        <v>24</v>
      </c>
      <c r="D1737" s="2" t="s">
        <v>1760</v>
      </c>
      <c r="E1737" s="7" t="s">
        <v>3532</v>
      </c>
      <c r="F1737" s="2">
        <v>10115</v>
      </c>
      <c r="G1737" s="2">
        <v>200</v>
      </c>
      <c r="H1737" s="2"/>
      <c r="I1737" s="2"/>
      <c r="J1737" s="2"/>
      <c r="K1737" s="2"/>
      <c r="L1737" s="2"/>
      <c r="M1737" s="2" t="s">
        <v>7455</v>
      </c>
      <c r="N1737" s="2" t="s">
        <v>3730</v>
      </c>
      <c r="O1737" s="2" t="str">
        <f>VLOOKUP(P1737,[1]CAMPAIGN!$A:$B,2,0)</f>
        <v>USA</v>
      </c>
      <c r="P1737" s="2" t="s">
        <v>3686</v>
      </c>
      <c r="Q1737" s="9" t="s">
        <v>7454</v>
      </c>
      <c r="R1737" s="3">
        <v>46329</v>
      </c>
      <c r="S1737" s="3">
        <v>46332</v>
      </c>
      <c r="T1737" s="2"/>
      <c r="U1737" s="2"/>
      <c r="V1737" s="2"/>
      <c r="W1737" s="2"/>
    </row>
    <row r="1738" spans="1:24" x14ac:dyDescent="0.25">
      <c r="A1738" s="2" t="s">
        <v>3718</v>
      </c>
      <c r="B1738" s="2" t="s">
        <v>23</v>
      </c>
      <c r="C1738" s="2" t="s">
        <v>24</v>
      </c>
      <c r="D1738" s="2" t="s">
        <v>1761</v>
      </c>
      <c r="E1738" s="7" t="s">
        <v>3533</v>
      </c>
      <c r="F1738" s="2">
        <v>42231</v>
      </c>
      <c r="G1738" s="2">
        <v>200</v>
      </c>
      <c r="H1738" s="2"/>
      <c r="I1738" s="2"/>
      <c r="J1738" s="2"/>
      <c r="K1738" s="2"/>
      <c r="L1738" s="2"/>
      <c r="M1738" s="2" t="s">
        <v>3718</v>
      </c>
      <c r="N1738" s="2"/>
      <c r="O1738" s="2" t="s">
        <v>3773</v>
      </c>
      <c r="P1738" s="2"/>
      <c r="Q1738" s="7"/>
      <c r="R1738" s="3">
        <v>46329</v>
      </c>
      <c r="S1738" s="3">
        <v>46332</v>
      </c>
      <c r="T1738" s="2"/>
      <c r="U1738" s="2"/>
      <c r="V1738" s="2"/>
      <c r="W1738" s="2"/>
    </row>
    <row r="1739" spans="1:24" x14ac:dyDescent="0.25">
      <c r="A1739" s="2">
        <v>8675523277080</v>
      </c>
      <c r="B1739" s="2" t="s">
        <v>23</v>
      </c>
      <c r="C1739" s="2" t="s">
        <v>24</v>
      </c>
      <c r="D1739" s="2" t="s">
        <v>1762</v>
      </c>
      <c r="E1739" s="7" t="s">
        <v>3534</v>
      </c>
      <c r="F1739" s="2">
        <v>61111</v>
      </c>
      <c r="G1739" s="2">
        <v>400</v>
      </c>
      <c r="H1739" s="2"/>
      <c r="I1739" s="2"/>
      <c r="J1739" s="2"/>
      <c r="K1739" s="2"/>
      <c r="L1739" s="2"/>
      <c r="M1739" s="2" t="s">
        <v>7456</v>
      </c>
      <c r="N1739" s="2" t="s">
        <v>3682</v>
      </c>
      <c r="O1739" s="2" t="str">
        <f>VLOOKUP(P1739,[1]CAMPAIGN!$A:$B,2,0)</f>
        <v>NTC</v>
      </c>
      <c r="P1739" s="2" t="s">
        <v>3677</v>
      </c>
      <c r="Q1739" s="9" t="s">
        <v>7457</v>
      </c>
      <c r="R1739" s="3">
        <v>46329</v>
      </c>
      <c r="S1739" s="3">
        <v>46332</v>
      </c>
      <c r="T1739" s="2"/>
      <c r="U1739" s="2"/>
      <c r="V1739" s="2"/>
      <c r="W1739" s="2"/>
    </row>
    <row r="1740" spans="1:24" x14ac:dyDescent="0.25">
      <c r="A1740" s="2">
        <v>18008626658</v>
      </c>
      <c r="B1740" s="2" t="s">
        <v>23</v>
      </c>
      <c r="C1740" s="2" t="s">
        <v>24</v>
      </c>
      <c r="D1740" s="2" t="s">
        <v>1763</v>
      </c>
      <c r="E1740" s="7" t="s">
        <v>3535</v>
      </c>
      <c r="F1740" s="2">
        <v>22581</v>
      </c>
      <c r="G1740" s="2">
        <v>200</v>
      </c>
      <c r="H1740" s="2"/>
      <c r="I1740" s="2"/>
      <c r="J1740" s="2"/>
      <c r="K1740" s="2"/>
      <c r="L1740" s="2"/>
      <c r="M1740" s="2" t="s">
        <v>7458</v>
      </c>
      <c r="N1740" s="2" t="s">
        <v>3701</v>
      </c>
      <c r="O1740" s="2" t="str">
        <f>VLOOKUP(P1740,[1]CAMPAIGN!$A:$B,2,0)</f>
        <v>USA</v>
      </c>
      <c r="P1740" s="2" t="s">
        <v>3686</v>
      </c>
      <c r="Q1740" s="9" t="s">
        <v>7411</v>
      </c>
      <c r="R1740" s="3">
        <v>46329</v>
      </c>
      <c r="S1740" s="3">
        <v>46332</v>
      </c>
      <c r="T1740" s="2"/>
      <c r="U1740" s="2"/>
      <c r="V1740" s="2"/>
      <c r="W1740" s="2"/>
    </row>
    <row r="1741" spans="1:24" x14ac:dyDescent="0.25">
      <c r="A1741" s="2">
        <v>17709338299</v>
      </c>
      <c r="B1741" s="2" t="s">
        <v>23</v>
      </c>
      <c r="C1741" s="2" t="s">
        <v>24</v>
      </c>
      <c r="D1741" s="2" t="s">
        <v>1764</v>
      </c>
      <c r="E1741" s="7" t="s">
        <v>3536</v>
      </c>
      <c r="F1741" s="2">
        <v>12381</v>
      </c>
      <c r="G1741" s="2">
        <v>100</v>
      </c>
      <c r="H1741" s="2"/>
      <c r="I1741" s="2"/>
      <c r="J1741" s="2"/>
      <c r="K1741" s="2"/>
      <c r="L1741" s="2"/>
      <c r="M1741" s="2" t="s">
        <v>6180</v>
      </c>
      <c r="N1741" s="2"/>
      <c r="O1741" s="2" t="str">
        <f>VLOOKUP(P1741,[1]CAMPAIGN!$A:$B,2,0)</f>
        <v>USA</v>
      </c>
      <c r="P1741" s="2" t="s">
        <v>3686</v>
      </c>
      <c r="Q1741" s="7" t="s">
        <v>6181</v>
      </c>
      <c r="R1741" s="3">
        <v>46329</v>
      </c>
      <c r="S1741" s="3">
        <v>46332</v>
      </c>
      <c r="T1741" s="2"/>
      <c r="U1741" s="2"/>
      <c r="V1741" s="2"/>
      <c r="W1741" s="2"/>
    </row>
    <row r="1742" spans="1:24" x14ac:dyDescent="0.25">
      <c r="A1742" s="2" t="s">
        <v>3718</v>
      </c>
      <c r="B1742" s="2" t="s">
        <v>23</v>
      </c>
      <c r="C1742" s="2" t="s">
        <v>24</v>
      </c>
      <c r="D1742" s="2" t="s">
        <v>1765</v>
      </c>
      <c r="E1742" s="7" t="s">
        <v>3537</v>
      </c>
      <c r="F1742" s="2">
        <v>12223</v>
      </c>
      <c r="G1742" s="2">
        <v>400</v>
      </c>
      <c r="H1742" s="2"/>
      <c r="I1742" s="2"/>
      <c r="J1742" s="2"/>
      <c r="K1742" s="2"/>
      <c r="L1742" s="2"/>
      <c r="M1742" s="2" t="s">
        <v>6182</v>
      </c>
      <c r="N1742" s="2"/>
      <c r="O1742" s="2" t="str">
        <f>VLOOKUP(P1742,[1]CAMPAIGN!$A:$B,2,0)</f>
        <v>NTC</v>
      </c>
      <c r="P1742" s="2" t="s">
        <v>3677</v>
      </c>
      <c r="Q1742" s="7" t="s">
        <v>6183</v>
      </c>
      <c r="R1742" s="3">
        <v>46329</v>
      </c>
      <c r="S1742" s="3">
        <v>46332</v>
      </c>
      <c r="T1742" s="2"/>
      <c r="U1742" s="2"/>
      <c r="V1742" s="2"/>
      <c r="W1742" s="2"/>
    </row>
    <row r="1743" spans="1:24" x14ac:dyDescent="0.25">
      <c r="A1743" s="2">
        <v>8618123631217</v>
      </c>
      <c r="B1743" s="2" t="s">
        <v>23</v>
      </c>
      <c r="C1743" s="2" t="s">
        <v>24</v>
      </c>
      <c r="D1743" s="2" t="s">
        <v>1766</v>
      </c>
      <c r="E1743" s="7" t="s">
        <v>3538</v>
      </c>
      <c r="F1743" s="2">
        <v>10747</v>
      </c>
      <c r="G1743" s="2">
        <v>400</v>
      </c>
      <c r="H1743" s="2"/>
      <c r="I1743" s="2"/>
      <c r="J1743" s="2"/>
      <c r="K1743" s="2"/>
      <c r="L1743" s="2"/>
      <c r="M1743" s="2" t="s">
        <v>6184</v>
      </c>
      <c r="N1743" s="2"/>
      <c r="O1743" s="2" t="str">
        <f>VLOOKUP(P1743,[1]CAMPAIGN!$A:$B,2,0)</f>
        <v>NTC</v>
      </c>
      <c r="P1743" s="2" t="s">
        <v>3677</v>
      </c>
      <c r="Q1743" s="7" t="s">
        <v>6185</v>
      </c>
      <c r="R1743" s="3">
        <v>46329</v>
      </c>
      <c r="S1743" s="3">
        <v>46332</v>
      </c>
      <c r="T1743" s="2"/>
      <c r="U1743" s="2"/>
      <c r="V1743" s="2"/>
      <c r="W1743" s="2"/>
    </row>
    <row r="1744" spans="1:24" x14ac:dyDescent="0.25">
      <c r="A1744" s="2">
        <v>88663843888</v>
      </c>
      <c r="B1744" s="2" t="s">
        <v>23</v>
      </c>
      <c r="C1744" s="2" t="s">
        <v>24</v>
      </c>
      <c r="D1744" s="2" t="s">
        <v>1767</v>
      </c>
      <c r="E1744" s="7" t="s">
        <v>3539</v>
      </c>
      <c r="F1744" s="2">
        <v>10308</v>
      </c>
      <c r="G1744" s="2">
        <v>200</v>
      </c>
      <c r="H1744" s="2"/>
      <c r="I1744" s="2"/>
      <c r="J1744" s="2"/>
      <c r="K1744" s="2"/>
      <c r="L1744" s="2"/>
      <c r="M1744" s="2" t="s">
        <v>6186</v>
      </c>
      <c r="N1744" s="2"/>
      <c r="O1744" s="2" t="str">
        <f>VLOOKUP(P1744,[1]CAMPAIGN!$A:$B,2,0)</f>
        <v>NTC</v>
      </c>
      <c r="P1744" s="2" t="s">
        <v>4420</v>
      </c>
      <c r="Q1744" s="7" t="s">
        <v>6187</v>
      </c>
      <c r="R1744" s="3">
        <v>46329</v>
      </c>
      <c r="S1744" s="3">
        <v>46332</v>
      </c>
      <c r="T1744" s="2"/>
      <c r="U1744" s="2"/>
      <c r="V1744" s="2"/>
      <c r="W1744" s="2"/>
    </row>
    <row r="1745" spans="1:24" x14ac:dyDescent="0.25">
      <c r="A1745" s="2">
        <v>18443884746</v>
      </c>
      <c r="B1745" s="2" t="s">
        <v>23</v>
      </c>
      <c r="C1745" s="2" t="s">
        <v>24</v>
      </c>
      <c r="D1745" s="2" t="s">
        <v>1768</v>
      </c>
      <c r="E1745" s="7" t="s">
        <v>3540</v>
      </c>
      <c r="F1745" s="2">
        <v>49141</v>
      </c>
      <c r="G1745" s="2">
        <v>100</v>
      </c>
      <c r="H1745" s="2"/>
      <c r="I1745" s="2"/>
      <c r="J1745" s="2"/>
      <c r="K1745" s="2"/>
      <c r="L1745" s="2"/>
      <c r="M1745" s="2" t="s">
        <v>7460</v>
      </c>
      <c r="N1745" s="2" t="s">
        <v>3717</v>
      </c>
      <c r="O1745" s="2" t="str">
        <f>VLOOKUP(P1745,[1]CAMPAIGN!$A:$B,2,0)</f>
        <v>USA</v>
      </c>
      <c r="P1745" s="2" t="s">
        <v>3686</v>
      </c>
      <c r="Q1745" s="7"/>
      <c r="R1745" s="3">
        <v>46329</v>
      </c>
      <c r="S1745" s="3">
        <v>46332</v>
      </c>
      <c r="T1745" s="2"/>
      <c r="U1745" s="2"/>
      <c r="V1745" s="2"/>
      <c r="W1745" s="2"/>
    </row>
    <row r="1746" spans="1:24" x14ac:dyDescent="0.25">
      <c r="A1746" s="7">
        <v>8618948719750</v>
      </c>
      <c r="B1746" s="2" t="s">
        <v>23</v>
      </c>
      <c r="C1746" s="2" t="s">
        <v>24</v>
      </c>
      <c r="D1746" s="7" t="s">
        <v>1769</v>
      </c>
      <c r="E1746" s="7" t="s">
        <v>3541</v>
      </c>
      <c r="F1746" s="7">
        <v>10225</v>
      </c>
      <c r="G1746" s="2">
        <v>100</v>
      </c>
      <c r="H1746" s="2"/>
      <c r="I1746" s="2"/>
      <c r="J1746" s="2"/>
      <c r="K1746" s="2"/>
      <c r="L1746" s="2"/>
      <c r="M1746" s="7" t="s">
        <v>6419</v>
      </c>
      <c r="N1746" s="7" t="s">
        <v>6420</v>
      </c>
      <c r="O1746" s="7" t="str">
        <f>VLOOKUP(P1746,[1]CAMPAIGN!$A:$B,2,0)</f>
        <v>NTC</v>
      </c>
      <c r="P1746" s="7" t="s">
        <v>5279</v>
      </c>
      <c r="Q1746" s="9" t="s">
        <v>6418</v>
      </c>
      <c r="R1746" s="16">
        <v>46329</v>
      </c>
      <c r="S1746" s="16">
        <v>46332</v>
      </c>
      <c r="T1746" s="7"/>
      <c r="U1746" s="7"/>
      <c r="V1746" s="7"/>
      <c r="W1746" s="7"/>
      <c r="X1746" s="8"/>
    </row>
    <row r="1747" spans="1:24" x14ac:dyDescent="0.25">
      <c r="A1747" s="2">
        <v>13212069369</v>
      </c>
      <c r="B1747" s="2" t="s">
        <v>23</v>
      </c>
      <c r="C1747" s="2" t="s">
        <v>24</v>
      </c>
      <c r="D1747" s="2" t="s">
        <v>1770</v>
      </c>
      <c r="E1747" s="7" t="s">
        <v>3542</v>
      </c>
      <c r="F1747" s="2">
        <v>24243</v>
      </c>
      <c r="G1747" s="2">
        <v>840</v>
      </c>
      <c r="H1747" s="2"/>
      <c r="I1747" s="2"/>
      <c r="J1747" s="2"/>
      <c r="K1747" s="2"/>
      <c r="L1747" s="2"/>
      <c r="M1747" s="2" t="s">
        <v>6188</v>
      </c>
      <c r="N1747" s="2"/>
      <c r="O1747" s="2" t="str">
        <f>VLOOKUP(P1747,[1]CAMPAIGN!$A:$B,2,0)</f>
        <v>USA</v>
      </c>
      <c r="P1747" s="2" t="s">
        <v>3686</v>
      </c>
      <c r="Q1747" s="7" t="s">
        <v>6189</v>
      </c>
      <c r="R1747" s="3">
        <v>46329</v>
      </c>
      <c r="S1747" s="3">
        <v>46332</v>
      </c>
      <c r="T1747" s="2"/>
      <c r="U1747" s="2"/>
      <c r="V1747" s="2"/>
      <c r="W1747" s="2"/>
    </row>
    <row r="1748" spans="1:24" x14ac:dyDescent="0.25">
      <c r="A1748" s="2">
        <v>17858336720</v>
      </c>
      <c r="B1748" s="2" t="s">
        <v>23</v>
      </c>
      <c r="C1748" s="2" t="s">
        <v>24</v>
      </c>
      <c r="D1748" s="2" t="s">
        <v>1771</v>
      </c>
      <c r="E1748" s="7" t="s">
        <v>3543</v>
      </c>
      <c r="F1748" s="2">
        <v>54065</v>
      </c>
      <c r="G1748" s="2">
        <v>400</v>
      </c>
      <c r="H1748" s="2"/>
      <c r="I1748" s="2"/>
      <c r="J1748" s="2"/>
      <c r="K1748" s="2"/>
      <c r="L1748" s="2"/>
      <c r="M1748" s="2" t="s">
        <v>6190</v>
      </c>
      <c r="N1748" s="2"/>
      <c r="O1748" s="2" t="str">
        <f>VLOOKUP(P1748,[1]CAMPAIGN!$A:$B,2,0)</f>
        <v>USA</v>
      </c>
      <c r="P1748" s="2" t="s">
        <v>3686</v>
      </c>
      <c r="Q1748" s="7" t="s">
        <v>6191</v>
      </c>
      <c r="R1748" s="3">
        <v>46329</v>
      </c>
      <c r="S1748" s="3">
        <v>46332</v>
      </c>
      <c r="T1748" s="2"/>
      <c r="U1748" s="2"/>
      <c r="V1748" s="2"/>
      <c r="W1748" s="2"/>
    </row>
    <row r="1749" spans="1:24" x14ac:dyDescent="0.25">
      <c r="A1749" s="2">
        <v>13054637778</v>
      </c>
      <c r="B1749" s="2" t="s">
        <v>23</v>
      </c>
      <c r="C1749" s="2" t="s">
        <v>24</v>
      </c>
      <c r="D1749" s="2" t="s">
        <v>1772</v>
      </c>
      <c r="E1749" s="7" t="s">
        <v>3544</v>
      </c>
      <c r="F1749" s="2">
        <v>48105</v>
      </c>
      <c r="G1749" s="2">
        <v>100</v>
      </c>
      <c r="H1749" s="2"/>
      <c r="I1749" s="2"/>
      <c r="J1749" s="2"/>
      <c r="K1749" s="2"/>
      <c r="L1749" s="2"/>
      <c r="M1749" s="2" t="s">
        <v>7461</v>
      </c>
      <c r="N1749" s="2" t="s">
        <v>3730</v>
      </c>
      <c r="O1749" s="2" t="str">
        <f>VLOOKUP(P1749,[1]CAMPAIGN!$A:$B,2,0)</f>
        <v>USA</v>
      </c>
      <c r="P1749" s="2" t="s">
        <v>3686</v>
      </c>
      <c r="Q1749" s="9" t="s">
        <v>7462</v>
      </c>
      <c r="R1749" s="3">
        <v>46329</v>
      </c>
      <c r="S1749" s="3">
        <v>46332</v>
      </c>
      <c r="T1749" s="2"/>
      <c r="U1749" s="2"/>
      <c r="V1749" s="2"/>
      <c r="W1749" s="2"/>
    </row>
    <row r="1750" spans="1:24" x14ac:dyDescent="0.25">
      <c r="A1750" s="2">
        <v>18008760800</v>
      </c>
      <c r="B1750" s="2" t="s">
        <v>23</v>
      </c>
      <c r="C1750" s="2" t="s">
        <v>24</v>
      </c>
      <c r="D1750" s="2" t="s">
        <v>1773</v>
      </c>
      <c r="E1750" s="7" t="s">
        <v>3545</v>
      </c>
      <c r="F1750" s="2">
        <v>10809</v>
      </c>
      <c r="G1750" s="2">
        <v>3000</v>
      </c>
      <c r="H1750" s="2"/>
      <c r="I1750" s="2"/>
      <c r="J1750" s="2"/>
      <c r="K1750" s="2"/>
      <c r="L1750" s="2"/>
      <c r="M1750" s="2" t="s">
        <v>7465</v>
      </c>
      <c r="N1750" s="2" t="s">
        <v>3730</v>
      </c>
      <c r="O1750" s="2" t="str">
        <f>VLOOKUP(P1750,[1]CAMPAIGN!$A:$B,2,0)</f>
        <v>USA</v>
      </c>
      <c r="P1750" s="2" t="s">
        <v>3686</v>
      </c>
      <c r="Q1750" s="9" t="s">
        <v>7466</v>
      </c>
      <c r="R1750" s="3">
        <v>46329</v>
      </c>
      <c r="S1750" s="3">
        <v>46332</v>
      </c>
      <c r="T1750" s="2"/>
      <c r="U1750" s="2"/>
      <c r="V1750" s="2"/>
      <c r="W1750" s="2"/>
    </row>
    <row r="1751" spans="1:24" x14ac:dyDescent="0.25">
      <c r="A1751" s="7">
        <v>13107831613</v>
      </c>
      <c r="B1751" s="2" t="s">
        <v>23</v>
      </c>
      <c r="C1751" s="2" t="s">
        <v>24</v>
      </c>
      <c r="D1751" s="7" t="s">
        <v>1774</v>
      </c>
      <c r="E1751" s="7" t="s">
        <v>3546</v>
      </c>
      <c r="F1751" s="7">
        <v>47041</v>
      </c>
      <c r="G1751" s="2">
        <v>1000</v>
      </c>
      <c r="H1751" s="2"/>
      <c r="I1751" s="2"/>
      <c r="J1751" s="2"/>
      <c r="K1751" s="2"/>
      <c r="L1751" s="2"/>
      <c r="M1751" s="7" t="s">
        <v>6192</v>
      </c>
      <c r="N1751" s="7"/>
      <c r="O1751" s="7" t="str">
        <f>VLOOKUP(P1751,[1]CAMPAIGN!$A:$B,2,0)</f>
        <v>USA</v>
      </c>
      <c r="P1751" s="7" t="s">
        <v>3686</v>
      </c>
      <c r="Q1751" s="9" t="s">
        <v>6407</v>
      </c>
      <c r="R1751" s="16">
        <v>46329</v>
      </c>
      <c r="S1751" s="16">
        <v>46332</v>
      </c>
      <c r="T1751" s="7"/>
      <c r="U1751" s="7"/>
      <c r="V1751" s="7"/>
      <c r="W1751" s="7"/>
      <c r="X1751" s="8"/>
    </row>
    <row r="1752" spans="1:24" x14ac:dyDescent="0.25">
      <c r="A1752" s="2">
        <v>14699052102</v>
      </c>
      <c r="B1752" s="2" t="s">
        <v>23</v>
      </c>
      <c r="C1752" s="2" t="s">
        <v>24</v>
      </c>
      <c r="D1752" s="2" t="s">
        <v>1775</v>
      </c>
      <c r="E1752" s="9" t="s">
        <v>7467</v>
      </c>
      <c r="F1752" s="2">
        <v>11343</v>
      </c>
      <c r="G1752" s="2">
        <v>200</v>
      </c>
      <c r="H1752" s="2"/>
      <c r="I1752" s="2"/>
      <c r="J1752" s="2"/>
      <c r="K1752" s="2"/>
      <c r="L1752" s="2"/>
      <c r="M1752" s="2" t="s">
        <v>7469</v>
      </c>
      <c r="N1752" s="2" t="s">
        <v>3685</v>
      </c>
      <c r="O1752" s="2" t="str">
        <f>VLOOKUP(P1752,[1]CAMPAIGN!$A:$B,2,0)</f>
        <v>USA</v>
      </c>
      <c r="P1752" s="2" t="s">
        <v>3686</v>
      </c>
      <c r="Q1752" s="9" t="s">
        <v>7468</v>
      </c>
      <c r="R1752" s="3">
        <v>46329</v>
      </c>
      <c r="S1752" s="3">
        <v>46332</v>
      </c>
      <c r="T1752" s="2"/>
      <c r="U1752" s="2"/>
      <c r="V1752" s="2"/>
      <c r="W1752" s="2"/>
    </row>
    <row r="1753" spans="1:24" x14ac:dyDescent="0.25">
      <c r="A1753" s="2">
        <v>12106357744</v>
      </c>
      <c r="B1753" s="2" t="s">
        <v>23</v>
      </c>
      <c r="C1753" s="2" t="s">
        <v>24</v>
      </c>
      <c r="D1753" s="2" t="s">
        <v>1776</v>
      </c>
      <c r="E1753" s="7" t="s">
        <v>3547</v>
      </c>
      <c r="F1753" s="2">
        <v>22415</v>
      </c>
      <c r="G1753" s="2">
        <v>400</v>
      </c>
      <c r="H1753" s="2"/>
      <c r="I1753" s="2"/>
      <c r="J1753" s="2"/>
      <c r="K1753" s="2"/>
      <c r="L1753" s="2"/>
      <c r="M1753" s="2" t="s">
        <v>7470</v>
      </c>
      <c r="N1753" s="2" t="s">
        <v>3701</v>
      </c>
      <c r="O1753" s="2" t="str">
        <f>VLOOKUP(P1753,[1]CAMPAIGN!$A:$B,2,0)</f>
        <v>USA</v>
      </c>
      <c r="P1753" s="2" t="s">
        <v>3686</v>
      </c>
      <c r="Q1753" s="9" t="s">
        <v>7463</v>
      </c>
      <c r="R1753" s="3">
        <v>46329</v>
      </c>
      <c r="S1753" s="3">
        <v>46332</v>
      </c>
      <c r="T1753" s="2"/>
      <c r="U1753" s="2"/>
      <c r="V1753" s="2"/>
      <c r="W1753" s="2"/>
    </row>
    <row r="1754" spans="1:24" x14ac:dyDescent="0.25">
      <c r="A1754" s="2">
        <v>18888189811</v>
      </c>
      <c r="B1754" s="2" t="s">
        <v>23</v>
      </c>
      <c r="C1754" s="2" t="s">
        <v>24</v>
      </c>
      <c r="D1754" s="2" t="s">
        <v>1777</v>
      </c>
      <c r="E1754" s="7" t="s">
        <v>3548</v>
      </c>
      <c r="F1754" s="2">
        <v>11045</v>
      </c>
      <c r="G1754" s="2">
        <v>400</v>
      </c>
      <c r="H1754" s="2"/>
      <c r="I1754" s="2"/>
      <c r="J1754" s="2"/>
      <c r="K1754" s="2"/>
      <c r="L1754" s="2"/>
      <c r="M1754" s="2" t="s">
        <v>3718</v>
      </c>
      <c r="N1754" s="2"/>
      <c r="O1754" s="2" t="str">
        <f>VLOOKUP(P1754,[1]CAMPAIGN!$A:$B,2,0)</f>
        <v>USA</v>
      </c>
      <c r="P1754" s="2" t="s">
        <v>3686</v>
      </c>
      <c r="Q1754" s="9" t="s">
        <v>7471</v>
      </c>
      <c r="R1754" s="3">
        <v>46329</v>
      </c>
      <c r="S1754" s="3">
        <v>46332</v>
      </c>
      <c r="T1754" s="2"/>
      <c r="U1754" s="2"/>
      <c r="V1754" s="2"/>
      <c r="W1754" s="2"/>
    </row>
    <row r="1755" spans="1:24" x14ac:dyDescent="0.25">
      <c r="A1755" s="2">
        <v>82234604700</v>
      </c>
      <c r="B1755" s="2" t="s">
        <v>23</v>
      </c>
      <c r="C1755" s="2" t="s">
        <v>24</v>
      </c>
      <c r="D1755" s="2" t="s">
        <v>1778</v>
      </c>
      <c r="E1755" s="7" t="s">
        <v>3549</v>
      </c>
      <c r="F1755" s="2">
        <v>10512</v>
      </c>
      <c r="G1755" s="2">
        <v>200</v>
      </c>
      <c r="H1755" s="2"/>
      <c r="I1755" s="2"/>
      <c r="J1755" s="2"/>
      <c r="K1755" s="2"/>
      <c r="L1755" s="2"/>
      <c r="M1755" s="2" t="s">
        <v>6193</v>
      </c>
      <c r="N1755" s="2"/>
      <c r="O1755" s="2" t="str">
        <f>VLOOKUP(P1755,[1]CAMPAIGN!$A:$B,2,0)</f>
        <v>NTC</v>
      </c>
      <c r="P1755" s="2" t="s">
        <v>5205</v>
      </c>
      <c r="Q1755" s="7" t="s">
        <v>6194</v>
      </c>
      <c r="R1755" s="3">
        <v>46329</v>
      </c>
      <c r="S1755" s="3">
        <v>46332</v>
      </c>
      <c r="T1755" s="2"/>
      <c r="U1755" s="2"/>
      <c r="V1755" s="2"/>
      <c r="W1755" s="2"/>
    </row>
    <row r="1756" spans="1:24" x14ac:dyDescent="0.25">
      <c r="A1756" s="2">
        <v>8676022289997</v>
      </c>
      <c r="B1756" s="2" t="s">
        <v>23</v>
      </c>
      <c r="C1756" s="2" t="s">
        <v>24</v>
      </c>
      <c r="D1756" s="2" t="s">
        <v>1779</v>
      </c>
      <c r="E1756" s="7" t="s">
        <v>3550</v>
      </c>
      <c r="F1756" s="2">
        <v>51103</v>
      </c>
      <c r="G1756" s="2">
        <v>100</v>
      </c>
      <c r="H1756" s="2"/>
      <c r="I1756" s="2"/>
      <c r="J1756" s="2"/>
      <c r="K1756" s="2"/>
      <c r="L1756" s="2"/>
      <c r="M1756" s="2" t="s">
        <v>7473</v>
      </c>
      <c r="N1756" s="2" t="s">
        <v>3676</v>
      </c>
      <c r="O1756" s="2" t="str">
        <f>VLOOKUP(P1756,[1]CAMPAIGN!$A:$B,2,0)</f>
        <v>NTC</v>
      </c>
      <c r="P1756" s="2" t="s">
        <v>3677</v>
      </c>
      <c r="Q1756" s="9" t="s">
        <v>7472</v>
      </c>
      <c r="R1756" s="3">
        <v>46329</v>
      </c>
      <c r="S1756" s="3">
        <v>46332</v>
      </c>
      <c r="T1756" s="2"/>
      <c r="U1756" s="2"/>
      <c r="V1756" s="2"/>
      <c r="W1756" s="2"/>
    </row>
    <row r="1757" spans="1:24" x14ac:dyDescent="0.25">
      <c r="A1757" s="2">
        <v>12625733016</v>
      </c>
      <c r="B1757" s="2" t="s">
        <v>23</v>
      </c>
      <c r="C1757" s="2" t="s">
        <v>24</v>
      </c>
      <c r="D1757" s="2" t="s">
        <v>1780</v>
      </c>
      <c r="E1757" s="7" t="s">
        <v>3551</v>
      </c>
      <c r="F1757" s="2" t="s">
        <v>1947</v>
      </c>
      <c r="G1757" s="2">
        <v>800</v>
      </c>
      <c r="H1757" s="2"/>
      <c r="I1757" s="2"/>
      <c r="J1757" s="2"/>
      <c r="K1757" s="2"/>
      <c r="L1757" s="2"/>
      <c r="M1757" s="2" t="s">
        <v>6195</v>
      </c>
      <c r="N1757" s="2"/>
      <c r="O1757" s="2" t="str">
        <f>VLOOKUP(P1757,[1]CAMPAIGN!$A:$B,2,0)</f>
        <v>USA</v>
      </c>
      <c r="P1757" s="2" t="s">
        <v>3686</v>
      </c>
      <c r="Q1757" s="7" t="s">
        <v>6196</v>
      </c>
      <c r="R1757" s="3">
        <v>46329</v>
      </c>
      <c r="S1757" s="3">
        <v>46332</v>
      </c>
      <c r="T1757" s="2"/>
      <c r="U1757" s="2"/>
      <c r="V1757" s="2"/>
      <c r="W1757" s="2"/>
    </row>
    <row r="1758" spans="1:24" x14ac:dyDescent="0.25">
      <c r="A1758" s="2">
        <v>19034837995</v>
      </c>
      <c r="B1758" s="2" t="s">
        <v>23</v>
      </c>
      <c r="C1758" s="2" t="s">
        <v>24</v>
      </c>
      <c r="D1758" s="2" t="s">
        <v>1781</v>
      </c>
      <c r="E1758" s="7" t="s">
        <v>3552</v>
      </c>
      <c r="F1758" s="2">
        <v>24043</v>
      </c>
      <c r="G1758" s="2">
        <v>1400</v>
      </c>
      <c r="H1758" s="2"/>
      <c r="I1758" s="2"/>
      <c r="J1758" s="2"/>
      <c r="K1758" s="2"/>
      <c r="L1758" s="2"/>
      <c r="M1758" s="2" t="s">
        <v>6197</v>
      </c>
      <c r="N1758" s="2"/>
      <c r="O1758" s="2" t="str">
        <f>VLOOKUP(P1758,[1]CAMPAIGN!$A:$B,2,0)</f>
        <v>USA</v>
      </c>
      <c r="P1758" s="2" t="s">
        <v>3686</v>
      </c>
      <c r="Q1758" s="7" t="s">
        <v>6198</v>
      </c>
      <c r="R1758" s="3">
        <v>46329</v>
      </c>
      <c r="S1758" s="3">
        <v>46332</v>
      </c>
      <c r="T1758" s="2"/>
      <c r="U1758" s="2"/>
      <c r="V1758" s="2"/>
      <c r="W1758" s="2"/>
    </row>
    <row r="1759" spans="1:24" x14ac:dyDescent="0.25">
      <c r="A1759" s="2">
        <v>4630358580</v>
      </c>
      <c r="B1759" s="2" t="s">
        <v>23</v>
      </c>
      <c r="C1759" s="2" t="s">
        <v>24</v>
      </c>
      <c r="D1759" s="2" t="s">
        <v>1782</v>
      </c>
      <c r="E1759" s="7" t="s">
        <v>3553</v>
      </c>
      <c r="F1759" s="2">
        <v>37075</v>
      </c>
      <c r="G1759" s="2">
        <v>600</v>
      </c>
      <c r="H1759" s="2"/>
      <c r="I1759" s="2"/>
      <c r="J1759" s="2"/>
      <c r="K1759" s="2"/>
      <c r="L1759" s="2"/>
      <c r="M1759" s="2" t="s">
        <v>6199</v>
      </c>
      <c r="N1759" s="2"/>
      <c r="O1759" s="2" t="str">
        <f>VLOOKUP(P1759,[1]CAMPAIGN!$A:$B,2,0)</f>
        <v>EUROPE</v>
      </c>
      <c r="P1759" s="2" t="s">
        <v>3708</v>
      </c>
      <c r="Q1759" s="7" t="s">
        <v>6200</v>
      </c>
      <c r="R1759" s="3">
        <v>46329</v>
      </c>
      <c r="S1759" s="3">
        <v>46332</v>
      </c>
      <c r="T1759" s="2"/>
      <c r="U1759" s="2"/>
      <c r="V1759" s="2"/>
      <c r="W1759" s="2"/>
    </row>
    <row r="1760" spans="1:24" x14ac:dyDescent="0.25">
      <c r="A1760" s="2" t="s">
        <v>3718</v>
      </c>
      <c r="B1760" s="2" t="s">
        <v>23</v>
      </c>
      <c r="C1760" s="2" t="s">
        <v>24</v>
      </c>
      <c r="D1760" s="2" t="s">
        <v>1783</v>
      </c>
      <c r="E1760" s="7" t="s">
        <v>3554</v>
      </c>
      <c r="F1760" s="2">
        <v>11861</v>
      </c>
      <c r="G1760" s="2">
        <v>1200</v>
      </c>
      <c r="H1760" s="2"/>
      <c r="I1760" s="2"/>
      <c r="J1760" s="2"/>
      <c r="K1760" s="2"/>
      <c r="L1760" s="2"/>
      <c r="M1760" s="2" t="s">
        <v>7474</v>
      </c>
      <c r="N1760" s="2" t="s">
        <v>4405</v>
      </c>
      <c r="O1760" s="2" t="str">
        <f>VLOOKUP(P1760,[1]CAMPAIGN!$A:$B,2,0)</f>
        <v>USA</v>
      </c>
      <c r="P1760" s="2" t="s">
        <v>3686</v>
      </c>
      <c r="Q1760" s="7"/>
      <c r="R1760" s="3">
        <v>46329</v>
      </c>
      <c r="S1760" s="3">
        <v>46332</v>
      </c>
      <c r="T1760" s="2"/>
      <c r="U1760" s="2"/>
      <c r="V1760" s="2"/>
      <c r="W1760" s="2"/>
    </row>
    <row r="1761" spans="1:23" x14ac:dyDescent="0.25">
      <c r="A1761" s="2">
        <v>865363526129</v>
      </c>
      <c r="B1761" s="2" t="s">
        <v>23</v>
      </c>
      <c r="C1761" s="2" t="s">
        <v>24</v>
      </c>
      <c r="D1761" s="2" t="s">
        <v>1784</v>
      </c>
      <c r="E1761" s="7" t="s">
        <v>3555</v>
      </c>
      <c r="F1761" s="2">
        <v>42237</v>
      </c>
      <c r="G1761" s="2">
        <v>100</v>
      </c>
      <c r="H1761" s="2"/>
      <c r="I1761" s="2"/>
      <c r="J1761" s="2"/>
      <c r="K1761" s="2"/>
      <c r="L1761" s="2"/>
      <c r="M1761" s="2" t="s">
        <v>6201</v>
      </c>
      <c r="N1761" s="2"/>
      <c r="O1761" s="2" t="str">
        <f>VLOOKUP(P1761,[1]CAMPAIGN!$A:$B,2,0)</f>
        <v>NTC</v>
      </c>
      <c r="P1761" s="2" t="s">
        <v>5279</v>
      </c>
      <c r="Q1761" s="7" t="s">
        <v>6202</v>
      </c>
      <c r="R1761" s="3">
        <v>46329</v>
      </c>
      <c r="S1761" s="3">
        <v>46332</v>
      </c>
      <c r="T1761" s="2"/>
      <c r="U1761" s="2"/>
      <c r="V1761" s="2"/>
      <c r="W1761" s="2"/>
    </row>
    <row r="1762" spans="1:23" x14ac:dyDescent="0.25">
      <c r="A1762" s="2">
        <v>8613570584823</v>
      </c>
      <c r="B1762" s="2" t="s">
        <v>23</v>
      </c>
      <c r="C1762" s="2" t="s">
        <v>24</v>
      </c>
      <c r="D1762" s="2" t="s">
        <v>1785</v>
      </c>
      <c r="E1762" s="7" t="s">
        <v>3556</v>
      </c>
      <c r="F1762" s="2">
        <v>42183</v>
      </c>
      <c r="G1762" s="2">
        <v>800</v>
      </c>
      <c r="H1762" s="2"/>
      <c r="I1762" s="2"/>
      <c r="J1762" s="2"/>
      <c r="K1762" s="2"/>
      <c r="L1762" s="2"/>
      <c r="M1762" s="2" t="s">
        <v>7475</v>
      </c>
      <c r="N1762" s="2" t="s">
        <v>3830</v>
      </c>
      <c r="O1762" s="2" t="str">
        <f>VLOOKUP(P1762,[1]CAMPAIGN!$A:$B,2,0)</f>
        <v>NTC</v>
      </c>
      <c r="P1762" s="2" t="s">
        <v>3677</v>
      </c>
      <c r="Q1762" s="9" t="s">
        <v>7476</v>
      </c>
      <c r="R1762" s="3">
        <v>46329</v>
      </c>
      <c r="S1762" s="3">
        <v>46332</v>
      </c>
      <c r="T1762" s="2"/>
      <c r="U1762" s="2"/>
      <c r="V1762" s="2"/>
      <c r="W1762" s="2"/>
    </row>
    <row r="1763" spans="1:23" x14ac:dyDescent="0.25">
      <c r="A1763" s="2">
        <v>8675489816718</v>
      </c>
      <c r="B1763" s="2" t="s">
        <v>23</v>
      </c>
      <c r="C1763" s="2" t="s">
        <v>24</v>
      </c>
      <c r="D1763" s="2" t="s">
        <v>1786</v>
      </c>
      <c r="E1763" s="7" t="s">
        <v>3557</v>
      </c>
      <c r="F1763" s="2">
        <v>12372</v>
      </c>
      <c r="G1763" s="2">
        <v>100</v>
      </c>
      <c r="H1763" s="2"/>
      <c r="I1763" s="2"/>
      <c r="J1763" s="2"/>
      <c r="K1763" s="2"/>
      <c r="L1763" s="2"/>
      <c r="M1763" s="2" t="s">
        <v>7478</v>
      </c>
      <c r="N1763" s="2" t="s">
        <v>4662</v>
      </c>
      <c r="O1763" s="2" t="str">
        <f>VLOOKUP(P1763,[1]CAMPAIGN!$A:$B,2,0)</f>
        <v>NTC</v>
      </c>
      <c r="P1763" s="2" t="s">
        <v>3677</v>
      </c>
      <c r="Q1763" s="9" t="s">
        <v>7477</v>
      </c>
      <c r="R1763" s="3">
        <v>46329</v>
      </c>
      <c r="S1763" s="3">
        <v>46332</v>
      </c>
      <c r="T1763" s="2"/>
      <c r="U1763" s="2"/>
      <c r="V1763" s="2"/>
      <c r="W1763" s="2"/>
    </row>
    <row r="1764" spans="1:23" x14ac:dyDescent="0.25">
      <c r="A1764" s="2">
        <v>18665574357</v>
      </c>
      <c r="B1764" s="2" t="s">
        <v>23</v>
      </c>
      <c r="C1764" s="2" t="s">
        <v>24</v>
      </c>
      <c r="D1764" s="2" t="s">
        <v>1787</v>
      </c>
      <c r="E1764" s="7" t="s">
        <v>3558</v>
      </c>
      <c r="F1764" s="2">
        <v>59041</v>
      </c>
      <c r="G1764" s="2">
        <v>600</v>
      </c>
      <c r="H1764" s="2"/>
      <c r="I1764" s="2"/>
      <c r="J1764" s="2"/>
      <c r="K1764" s="2"/>
      <c r="L1764" s="2"/>
      <c r="M1764" s="2" t="s">
        <v>6203</v>
      </c>
      <c r="N1764" s="2"/>
      <c r="O1764" s="2" t="str">
        <f>VLOOKUP(P1764,[1]CAMPAIGN!$A:$B,2,0)</f>
        <v>USA</v>
      </c>
      <c r="P1764" s="2" t="s">
        <v>3686</v>
      </c>
      <c r="Q1764" s="7" t="s">
        <v>6204</v>
      </c>
      <c r="R1764" s="3">
        <v>46329</v>
      </c>
      <c r="S1764" s="3">
        <v>46332</v>
      </c>
      <c r="T1764" s="2"/>
      <c r="U1764" s="2"/>
      <c r="V1764" s="2"/>
      <c r="W1764" s="2"/>
    </row>
    <row r="1765" spans="1:23" x14ac:dyDescent="0.25">
      <c r="A1765" s="2">
        <v>18882206861</v>
      </c>
      <c r="B1765" s="2" t="s">
        <v>23</v>
      </c>
      <c r="C1765" s="2" t="s">
        <v>24</v>
      </c>
      <c r="D1765" s="2" t="s">
        <v>1788</v>
      </c>
      <c r="E1765" s="7" t="s">
        <v>3559</v>
      </c>
      <c r="F1765" s="2">
        <v>55042</v>
      </c>
      <c r="G1765" s="2">
        <v>100</v>
      </c>
      <c r="H1765" s="2"/>
      <c r="I1765" s="2"/>
      <c r="J1765" s="2"/>
      <c r="K1765" s="2"/>
      <c r="L1765" s="2"/>
      <c r="M1765" s="2" t="s">
        <v>6205</v>
      </c>
      <c r="N1765" s="2"/>
      <c r="O1765" s="2" t="str">
        <f>VLOOKUP(P1765,[1]CAMPAIGN!$A:$B,2,0)</f>
        <v>USA</v>
      </c>
      <c r="P1765" s="2" t="s">
        <v>3686</v>
      </c>
      <c r="Q1765" s="7" t="s">
        <v>6206</v>
      </c>
      <c r="R1765" s="3">
        <v>46329</v>
      </c>
      <c r="S1765" s="3">
        <v>46332</v>
      </c>
      <c r="T1765" s="2"/>
      <c r="U1765" s="2"/>
      <c r="V1765" s="2"/>
      <c r="W1765" s="2"/>
    </row>
    <row r="1766" spans="1:23" x14ac:dyDescent="0.25">
      <c r="A1766" s="2">
        <v>12242257650</v>
      </c>
      <c r="B1766" s="2" t="s">
        <v>23</v>
      </c>
      <c r="C1766" s="2" t="s">
        <v>24</v>
      </c>
      <c r="D1766" s="2" t="s">
        <v>1789</v>
      </c>
      <c r="E1766" s="7" t="s">
        <v>3560</v>
      </c>
      <c r="F1766" s="2">
        <v>57009</v>
      </c>
      <c r="G1766" s="2">
        <v>1200</v>
      </c>
      <c r="H1766" s="2"/>
      <c r="I1766" s="2"/>
      <c r="J1766" s="2"/>
      <c r="K1766" s="2"/>
      <c r="L1766" s="2"/>
      <c r="M1766" s="2" t="s">
        <v>6207</v>
      </c>
      <c r="N1766" s="2"/>
      <c r="O1766" s="2" t="str">
        <f>VLOOKUP(P1766,[1]CAMPAIGN!$A:$B,2,0)</f>
        <v>USA</v>
      </c>
      <c r="P1766" s="2" t="s">
        <v>3686</v>
      </c>
      <c r="Q1766" s="7" t="s">
        <v>6208</v>
      </c>
      <c r="R1766" s="3">
        <v>46329</v>
      </c>
      <c r="S1766" s="3">
        <v>46332</v>
      </c>
      <c r="T1766" s="2"/>
      <c r="U1766" s="2"/>
      <c r="V1766" s="2"/>
      <c r="W1766" s="2"/>
    </row>
    <row r="1767" spans="1:23" x14ac:dyDescent="0.25">
      <c r="A1767" s="2">
        <v>19096899959</v>
      </c>
      <c r="B1767" s="2" t="s">
        <v>23</v>
      </c>
      <c r="C1767" s="2" t="s">
        <v>24</v>
      </c>
      <c r="D1767" s="2" t="s">
        <v>1790</v>
      </c>
      <c r="E1767" s="7" t="s">
        <v>3561</v>
      </c>
      <c r="F1767" s="2">
        <v>59193</v>
      </c>
      <c r="G1767" s="2">
        <v>200</v>
      </c>
      <c r="H1767" s="2"/>
      <c r="I1767" s="2"/>
      <c r="J1767" s="2"/>
      <c r="K1767" s="2"/>
      <c r="L1767" s="2"/>
      <c r="M1767" s="2" t="s">
        <v>7480</v>
      </c>
      <c r="N1767" s="2" t="s">
        <v>3685</v>
      </c>
      <c r="O1767" s="2" t="str">
        <f>VLOOKUP(P1767,[1]CAMPAIGN!$A:$B,2,0)</f>
        <v>USA</v>
      </c>
      <c r="P1767" s="2" t="s">
        <v>3686</v>
      </c>
      <c r="Q1767" s="9" t="s">
        <v>7479</v>
      </c>
      <c r="R1767" s="3">
        <v>46329</v>
      </c>
      <c r="S1767" s="3">
        <v>46332</v>
      </c>
      <c r="T1767" s="2"/>
      <c r="U1767" s="2"/>
      <c r="V1767" s="2"/>
      <c r="W1767" s="2"/>
    </row>
    <row r="1768" spans="1:23" x14ac:dyDescent="0.25">
      <c r="A1768" s="2">
        <v>19493628700</v>
      </c>
      <c r="B1768" s="2" t="s">
        <v>23</v>
      </c>
      <c r="C1768" s="2" t="s">
        <v>24</v>
      </c>
      <c r="D1768" s="2" t="s">
        <v>1791</v>
      </c>
      <c r="E1768" s="7" t="s">
        <v>3562</v>
      </c>
      <c r="F1768" s="2">
        <v>23835</v>
      </c>
      <c r="G1768" s="2">
        <v>400</v>
      </c>
      <c r="H1768" s="2"/>
      <c r="I1768" s="2"/>
      <c r="J1768" s="2"/>
      <c r="K1768" s="2"/>
      <c r="L1768" s="2"/>
      <c r="M1768" s="2" t="s">
        <v>6209</v>
      </c>
      <c r="N1768" s="2"/>
      <c r="O1768" s="2" t="str">
        <f>VLOOKUP(P1768,[1]CAMPAIGN!$A:$B,2,0)</f>
        <v>USA</v>
      </c>
      <c r="P1768" s="2" t="s">
        <v>3686</v>
      </c>
      <c r="Q1768" s="7" t="s">
        <v>6210</v>
      </c>
      <c r="R1768" s="3">
        <v>46329</v>
      </c>
      <c r="S1768" s="3">
        <v>46332</v>
      </c>
      <c r="T1768" s="2"/>
      <c r="U1768" s="2"/>
      <c r="V1768" s="2"/>
      <c r="W1768" s="2"/>
    </row>
    <row r="1769" spans="1:23" x14ac:dyDescent="0.25">
      <c r="A1769" s="2">
        <v>14085122072</v>
      </c>
      <c r="B1769" s="2" t="s">
        <v>23</v>
      </c>
      <c r="C1769" s="2" t="s">
        <v>24</v>
      </c>
      <c r="D1769" s="2" t="s">
        <v>1792</v>
      </c>
      <c r="E1769" s="7" t="s">
        <v>3563</v>
      </c>
      <c r="F1769" s="2">
        <v>11445</v>
      </c>
      <c r="G1769" s="2">
        <v>1500</v>
      </c>
      <c r="H1769" s="2"/>
      <c r="I1769" s="2"/>
      <c r="J1769" s="2"/>
      <c r="K1769" s="2"/>
      <c r="L1769" s="2"/>
      <c r="M1769" s="2" t="s">
        <v>7482</v>
      </c>
      <c r="N1769" s="2" t="s">
        <v>3685</v>
      </c>
      <c r="O1769" s="2" t="str">
        <f>VLOOKUP(P1769,[1]CAMPAIGN!$A:$B,2,0)</f>
        <v>USA</v>
      </c>
      <c r="P1769" s="2" t="s">
        <v>3686</v>
      </c>
      <c r="Q1769" s="9" t="s">
        <v>7481</v>
      </c>
      <c r="R1769" s="3">
        <v>46329</v>
      </c>
      <c r="S1769" s="3">
        <v>46332</v>
      </c>
      <c r="T1769" s="2"/>
      <c r="U1769" s="2"/>
      <c r="V1769" s="2"/>
      <c r="W1769" s="2"/>
    </row>
    <row r="1770" spans="1:23" x14ac:dyDescent="0.25">
      <c r="A1770" s="2">
        <v>18004489340</v>
      </c>
      <c r="B1770" s="2" t="s">
        <v>23</v>
      </c>
      <c r="C1770" s="2" t="s">
        <v>24</v>
      </c>
      <c r="D1770" s="2" t="s">
        <v>1793</v>
      </c>
      <c r="E1770" s="7" t="s">
        <v>3564</v>
      </c>
      <c r="F1770" s="2">
        <v>24493</v>
      </c>
      <c r="G1770" s="2">
        <v>1200</v>
      </c>
      <c r="H1770" s="2"/>
      <c r="I1770" s="2"/>
      <c r="J1770" s="2"/>
      <c r="K1770" s="2"/>
      <c r="L1770" s="2"/>
      <c r="M1770" s="2" t="s">
        <v>7483</v>
      </c>
      <c r="N1770" s="2" t="s">
        <v>3685</v>
      </c>
      <c r="O1770" s="2" t="str">
        <f>VLOOKUP(P1770,[1]CAMPAIGN!$A:$B,2,0)</f>
        <v>USA</v>
      </c>
      <c r="P1770" s="2" t="s">
        <v>3686</v>
      </c>
      <c r="Q1770" s="7"/>
      <c r="R1770" s="3">
        <v>46329</v>
      </c>
      <c r="S1770" s="3">
        <v>46332</v>
      </c>
      <c r="T1770" s="2"/>
      <c r="U1770" s="2"/>
      <c r="V1770" s="2"/>
      <c r="W1770" s="2"/>
    </row>
    <row r="1771" spans="1:23" x14ac:dyDescent="0.25">
      <c r="A1771" s="2">
        <v>18004416287</v>
      </c>
      <c r="B1771" s="2" t="s">
        <v>23</v>
      </c>
      <c r="C1771" s="2" t="s">
        <v>24</v>
      </c>
      <c r="D1771" s="2" t="s">
        <v>1794</v>
      </c>
      <c r="E1771" s="7" t="s">
        <v>3565</v>
      </c>
      <c r="F1771" s="2">
        <v>55087</v>
      </c>
      <c r="G1771" s="2">
        <v>2500</v>
      </c>
      <c r="H1771" s="2"/>
      <c r="I1771" s="2"/>
      <c r="J1771" s="2"/>
      <c r="K1771" s="2"/>
      <c r="L1771" s="2"/>
      <c r="M1771" s="2" t="s">
        <v>7484</v>
      </c>
      <c r="N1771" s="2" t="s">
        <v>3748</v>
      </c>
      <c r="O1771" s="2" t="str">
        <f>VLOOKUP(P1771,[1]CAMPAIGN!$A:$B,2,0)</f>
        <v>USA</v>
      </c>
      <c r="P1771" s="2" t="s">
        <v>3686</v>
      </c>
      <c r="Q1771" s="9" t="s">
        <v>7485</v>
      </c>
      <c r="R1771" s="3">
        <v>46329</v>
      </c>
      <c r="S1771" s="3">
        <v>46332</v>
      </c>
      <c r="T1771" s="2"/>
      <c r="U1771" s="2"/>
      <c r="V1771" s="2"/>
      <c r="W1771" s="2"/>
    </row>
    <row r="1772" spans="1:23" x14ac:dyDescent="0.25">
      <c r="A1772" s="2">
        <v>16192780872</v>
      </c>
      <c r="B1772" s="2" t="s">
        <v>23</v>
      </c>
      <c r="C1772" s="2" t="s">
        <v>24</v>
      </c>
      <c r="D1772" s="2" t="s">
        <v>1795</v>
      </c>
      <c r="E1772" s="7" t="s">
        <v>3566</v>
      </c>
      <c r="F1772" s="2">
        <v>11308</v>
      </c>
      <c r="G1772" s="2">
        <v>200</v>
      </c>
      <c r="H1772" s="2"/>
      <c r="I1772" s="2"/>
      <c r="J1772" s="2"/>
      <c r="K1772" s="2"/>
      <c r="L1772" s="2"/>
      <c r="M1772" s="2" t="s">
        <v>6211</v>
      </c>
      <c r="N1772" s="2"/>
      <c r="O1772" s="2" t="str">
        <f>VLOOKUP(P1772,[1]CAMPAIGN!$A:$B,2,0)</f>
        <v>USA</v>
      </c>
      <c r="P1772" s="2" t="s">
        <v>3686</v>
      </c>
      <c r="Q1772" s="7" t="s">
        <v>6212</v>
      </c>
      <c r="R1772" s="3">
        <v>46329</v>
      </c>
      <c r="S1772" s="3">
        <v>46332</v>
      </c>
      <c r="T1772" s="2"/>
      <c r="U1772" s="2"/>
      <c r="V1772" s="2"/>
      <c r="W1772" s="2"/>
    </row>
    <row r="1773" spans="1:23" x14ac:dyDescent="0.25">
      <c r="A1773" s="2">
        <v>16158930643</v>
      </c>
      <c r="B1773" s="2" t="s">
        <v>23</v>
      </c>
      <c r="C1773" s="2" t="s">
        <v>24</v>
      </c>
      <c r="D1773" s="2" t="s">
        <v>1796</v>
      </c>
      <c r="E1773" s="7" t="s">
        <v>3567</v>
      </c>
      <c r="F1773" s="2">
        <v>42113</v>
      </c>
      <c r="G1773" s="2">
        <v>1000</v>
      </c>
      <c r="H1773" s="2"/>
      <c r="I1773" s="2"/>
      <c r="J1773" s="2"/>
      <c r="K1773" s="2"/>
      <c r="L1773" s="2"/>
      <c r="M1773" s="2" t="s">
        <v>6213</v>
      </c>
      <c r="N1773" s="2"/>
      <c r="O1773" s="2" t="str">
        <f>VLOOKUP(P1773,[1]CAMPAIGN!$A:$B,2,0)</f>
        <v>USA</v>
      </c>
      <c r="P1773" s="2" t="s">
        <v>3686</v>
      </c>
      <c r="Q1773" s="7" t="s">
        <v>6214</v>
      </c>
      <c r="R1773" s="3">
        <v>46329</v>
      </c>
      <c r="S1773" s="3">
        <v>46332</v>
      </c>
      <c r="T1773" s="2"/>
      <c r="U1773" s="2"/>
      <c r="V1773" s="2"/>
      <c r="W1773" s="2"/>
    </row>
    <row r="1774" spans="1:23" x14ac:dyDescent="0.25">
      <c r="A1774" s="2">
        <v>8657983081997</v>
      </c>
      <c r="B1774" s="2" t="s">
        <v>23</v>
      </c>
      <c r="C1774" s="2" t="s">
        <v>24</v>
      </c>
      <c r="D1774" s="2" t="s">
        <v>1797</v>
      </c>
      <c r="E1774" s="7" t="s">
        <v>3568</v>
      </c>
      <c r="F1774" s="2">
        <v>49135</v>
      </c>
      <c r="G1774" s="2">
        <v>200</v>
      </c>
      <c r="H1774" s="2"/>
      <c r="I1774" s="2"/>
      <c r="J1774" s="2"/>
      <c r="K1774" s="2"/>
      <c r="L1774" s="2"/>
      <c r="M1774" s="2" t="s">
        <v>7486</v>
      </c>
      <c r="N1774" s="2" t="s">
        <v>3849</v>
      </c>
      <c r="O1774" s="2" t="str">
        <f>VLOOKUP(P1774,[1]CAMPAIGN!$A:$B,2,0)</f>
        <v>NTC</v>
      </c>
      <c r="P1774" s="2" t="s">
        <v>3677</v>
      </c>
      <c r="Q1774" s="9" t="s">
        <v>7459</v>
      </c>
      <c r="R1774" s="3">
        <v>46329</v>
      </c>
      <c r="S1774" s="3">
        <v>46332</v>
      </c>
      <c r="T1774" s="2"/>
      <c r="U1774" s="2"/>
      <c r="V1774" s="2"/>
      <c r="W1774" s="2"/>
    </row>
    <row r="1775" spans="1:23" x14ac:dyDescent="0.25">
      <c r="A1775" s="2">
        <v>81423337320</v>
      </c>
      <c r="B1775" s="2" t="s">
        <v>23</v>
      </c>
      <c r="C1775" s="2" t="s">
        <v>24</v>
      </c>
      <c r="D1775" s="2" t="s">
        <v>1798</v>
      </c>
      <c r="E1775" s="7" t="s">
        <v>3569</v>
      </c>
      <c r="F1775" s="2">
        <v>61173</v>
      </c>
      <c r="G1775" s="2">
        <v>600</v>
      </c>
      <c r="H1775" s="2"/>
      <c r="I1775" s="2"/>
      <c r="J1775" s="2"/>
      <c r="K1775" s="2"/>
      <c r="L1775" s="2"/>
      <c r="M1775" s="2" t="s">
        <v>7487</v>
      </c>
      <c r="N1775" s="2" t="s">
        <v>7488</v>
      </c>
      <c r="O1775" s="2" t="str">
        <f>VLOOKUP(P1775,[1]CAMPAIGN!$A:$B,2,0)</f>
        <v>NTC</v>
      </c>
      <c r="P1775" s="2" t="s">
        <v>4437</v>
      </c>
      <c r="Q1775" s="9" t="s">
        <v>7489</v>
      </c>
      <c r="R1775" s="3">
        <v>46329</v>
      </c>
      <c r="S1775" s="3">
        <v>46332</v>
      </c>
      <c r="T1775" s="2"/>
      <c r="U1775" s="2"/>
      <c r="V1775" s="2"/>
      <c r="W1775" s="2"/>
    </row>
    <row r="1776" spans="1:23" x14ac:dyDescent="0.25">
      <c r="A1776" s="2">
        <v>19209225900</v>
      </c>
      <c r="B1776" s="2" t="s">
        <v>23</v>
      </c>
      <c r="C1776" s="2" t="s">
        <v>24</v>
      </c>
      <c r="D1776" s="2" t="s">
        <v>1799</v>
      </c>
      <c r="E1776" s="7" t="s">
        <v>3570</v>
      </c>
      <c r="F1776" s="2">
        <v>20653</v>
      </c>
      <c r="G1776" s="2">
        <v>400</v>
      </c>
      <c r="H1776" s="2"/>
      <c r="I1776" s="2"/>
      <c r="J1776" s="2"/>
      <c r="K1776" s="2"/>
      <c r="L1776" s="2"/>
      <c r="M1776" s="2" t="s">
        <v>6215</v>
      </c>
      <c r="N1776" s="2"/>
      <c r="O1776" s="2" t="str">
        <f>VLOOKUP(P1776,[1]CAMPAIGN!$A:$B,2,0)</f>
        <v>USA</v>
      </c>
      <c r="P1776" s="2" t="s">
        <v>3686</v>
      </c>
      <c r="Q1776" s="7" t="s">
        <v>6216</v>
      </c>
      <c r="R1776" s="3">
        <v>46329</v>
      </c>
      <c r="S1776" s="3">
        <v>46332</v>
      </c>
      <c r="T1776" s="2"/>
      <c r="U1776" s="2"/>
      <c r="V1776" s="2"/>
      <c r="W1776" s="2"/>
    </row>
    <row r="1777" spans="1:24" x14ac:dyDescent="0.25">
      <c r="A1777" s="2">
        <v>8613802813705</v>
      </c>
      <c r="B1777" s="2" t="s">
        <v>23</v>
      </c>
      <c r="C1777" s="2" t="s">
        <v>24</v>
      </c>
      <c r="D1777" s="2" t="s">
        <v>1800</v>
      </c>
      <c r="E1777" s="7" t="s">
        <v>3571</v>
      </c>
      <c r="F1777" s="2">
        <v>42259</v>
      </c>
      <c r="G1777" s="2">
        <v>100</v>
      </c>
      <c r="H1777" s="2"/>
      <c r="I1777" s="2"/>
      <c r="J1777" s="2"/>
      <c r="K1777" s="2"/>
      <c r="L1777" s="2"/>
      <c r="M1777" s="2" t="s">
        <v>7490</v>
      </c>
      <c r="N1777" s="2" t="s">
        <v>7492</v>
      </c>
      <c r="O1777" s="2" t="str">
        <f>VLOOKUP(P1777,[1]CAMPAIGN!$A:$B,2,0)</f>
        <v>NTC</v>
      </c>
      <c r="P1777" s="2" t="s">
        <v>3677</v>
      </c>
      <c r="Q1777" s="9" t="s">
        <v>7491</v>
      </c>
      <c r="R1777" s="3">
        <v>46329</v>
      </c>
      <c r="S1777" s="3">
        <v>46332</v>
      </c>
      <c r="T1777" s="2"/>
      <c r="U1777" s="2"/>
      <c r="V1777" s="2"/>
      <c r="W1777" s="2"/>
    </row>
    <row r="1778" spans="1:24" x14ac:dyDescent="0.25">
      <c r="A1778" s="2">
        <v>8657785310999</v>
      </c>
      <c r="B1778" s="2" t="s">
        <v>23</v>
      </c>
      <c r="C1778" s="2" t="s">
        <v>24</v>
      </c>
      <c r="D1778" s="2" t="s">
        <v>1801</v>
      </c>
      <c r="E1778" s="7" t="s">
        <v>3572</v>
      </c>
      <c r="F1778" s="2">
        <v>61192</v>
      </c>
      <c r="G1778" s="2">
        <v>100</v>
      </c>
      <c r="H1778" s="2"/>
      <c r="I1778" s="2"/>
      <c r="J1778" s="2"/>
      <c r="K1778" s="2"/>
      <c r="L1778" s="2"/>
      <c r="M1778" s="2" t="s">
        <v>7493</v>
      </c>
      <c r="N1778" s="2" t="s">
        <v>7494</v>
      </c>
      <c r="O1778" s="2" t="str">
        <f>VLOOKUP(P1778,[1]CAMPAIGN!$A:$B,2,0)</f>
        <v>NTC</v>
      </c>
      <c r="P1778" s="2" t="s">
        <v>3677</v>
      </c>
      <c r="Q1778" s="7"/>
      <c r="R1778" s="3">
        <v>46329</v>
      </c>
      <c r="S1778" s="3">
        <v>46332</v>
      </c>
      <c r="T1778" s="2"/>
      <c r="U1778" s="2"/>
      <c r="V1778" s="2"/>
      <c r="W1778" s="2"/>
    </row>
    <row r="1779" spans="1:24" x14ac:dyDescent="0.25">
      <c r="A1779" s="2" t="s">
        <v>3718</v>
      </c>
      <c r="B1779" s="2" t="s">
        <v>23</v>
      </c>
      <c r="C1779" s="2" t="s">
        <v>24</v>
      </c>
      <c r="D1779" s="2" t="s">
        <v>1802</v>
      </c>
      <c r="E1779" s="7" t="s">
        <v>3573</v>
      </c>
      <c r="F1779" s="2">
        <v>60004</v>
      </c>
      <c r="G1779" s="2">
        <v>200</v>
      </c>
      <c r="H1779" s="2"/>
      <c r="I1779" s="2"/>
      <c r="J1779" s="2"/>
      <c r="K1779" s="2"/>
      <c r="L1779" s="2"/>
      <c r="M1779" s="2" t="s">
        <v>7495</v>
      </c>
      <c r="N1779" s="2" t="s">
        <v>3685</v>
      </c>
      <c r="O1779" s="2" t="str">
        <f>VLOOKUP(P1779,[1]CAMPAIGN!$A:$B,2,0)</f>
        <v>USA</v>
      </c>
      <c r="P1779" s="2" t="s">
        <v>3686</v>
      </c>
      <c r="Q1779" s="9"/>
      <c r="R1779" s="3">
        <v>46329</v>
      </c>
      <c r="S1779" s="3">
        <v>46332</v>
      </c>
      <c r="T1779" s="2"/>
      <c r="U1779" s="2"/>
      <c r="V1779" s="2"/>
      <c r="W1779" s="2"/>
    </row>
    <row r="1780" spans="1:24" x14ac:dyDescent="0.25">
      <c r="A1780" s="2">
        <v>8657766080848</v>
      </c>
      <c r="B1780" s="2" t="s">
        <v>23</v>
      </c>
      <c r="C1780" s="2" t="s">
        <v>24</v>
      </c>
      <c r="D1780" s="2" t="s">
        <v>1803</v>
      </c>
      <c r="E1780" s="7" t="s">
        <v>3574</v>
      </c>
      <c r="F1780" s="2">
        <v>20667</v>
      </c>
      <c r="G1780" s="2" t="e">
        <v>#N/A</v>
      </c>
      <c r="H1780" s="2"/>
      <c r="I1780" s="2"/>
      <c r="J1780" s="2"/>
      <c r="K1780" s="2"/>
      <c r="L1780" s="2"/>
      <c r="M1780" s="2" t="s">
        <v>7497</v>
      </c>
      <c r="N1780" s="2" t="s">
        <v>7494</v>
      </c>
      <c r="O1780" s="2" t="str">
        <f>VLOOKUP(P1780,[1]CAMPAIGN!$A:$B,2,0)</f>
        <v>NTC</v>
      </c>
      <c r="P1780" s="2" t="s">
        <v>3677</v>
      </c>
      <c r="Q1780" s="9" t="s">
        <v>7496</v>
      </c>
      <c r="R1780" s="3">
        <v>46329</v>
      </c>
      <c r="S1780" s="3">
        <v>46332</v>
      </c>
      <c r="T1780" s="2"/>
      <c r="U1780" s="2"/>
      <c r="V1780" s="2"/>
      <c r="W1780" s="2"/>
    </row>
    <row r="1781" spans="1:24" x14ac:dyDescent="0.25">
      <c r="A1781" s="2">
        <v>8657785379888</v>
      </c>
      <c r="B1781" s="2" t="s">
        <v>23</v>
      </c>
      <c r="C1781" s="2" t="s">
        <v>24</v>
      </c>
      <c r="D1781" s="2" t="s">
        <v>1804</v>
      </c>
      <c r="E1781" s="7" t="s">
        <v>3575</v>
      </c>
      <c r="F1781" s="2">
        <v>60196</v>
      </c>
      <c r="G1781" s="2">
        <v>100</v>
      </c>
      <c r="H1781" s="2"/>
      <c r="I1781" s="2"/>
      <c r="J1781" s="2"/>
      <c r="K1781" s="2"/>
      <c r="L1781" s="2"/>
      <c r="M1781" s="2" t="s">
        <v>7498</v>
      </c>
      <c r="N1781" s="2" t="s">
        <v>3849</v>
      </c>
      <c r="O1781" s="2" t="str">
        <f>VLOOKUP(P1781,[1]CAMPAIGN!$A:$B,2,0)</f>
        <v>NTC</v>
      </c>
      <c r="P1781" s="2" t="s">
        <v>3677</v>
      </c>
      <c r="Q1781" s="9" t="s">
        <v>7499</v>
      </c>
      <c r="R1781" s="3">
        <v>46329</v>
      </c>
      <c r="S1781" s="3">
        <v>46332</v>
      </c>
      <c r="T1781" s="2"/>
      <c r="U1781" s="2"/>
      <c r="V1781" s="2"/>
      <c r="W1781" s="2"/>
    </row>
    <row r="1782" spans="1:24" x14ac:dyDescent="0.25">
      <c r="A1782" s="2">
        <v>8657765329993</v>
      </c>
      <c r="B1782" s="2" t="s">
        <v>23</v>
      </c>
      <c r="C1782" s="2" t="s">
        <v>24</v>
      </c>
      <c r="D1782" s="2" t="s">
        <v>1805</v>
      </c>
      <c r="E1782" s="9" t="s">
        <v>7500</v>
      </c>
      <c r="F1782" s="2">
        <v>10475</v>
      </c>
      <c r="G1782" s="2">
        <v>100</v>
      </c>
      <c r="H1782" s="2"/>
      <c r="I1782" s="2"/>
      <c r="J1782" s="2"/>
      <c r="K1782" s="2"/>
      <c r="L1782" s="2"/>
      <c r="M1782" s="2" t="s">
        <v>7501</v>
      </c>
      <c r="N1782" s="2" t="s">
        <v>7494</v>
      </c>
      <c r="O1782" s="2" t="str">
        <f>VLOOKUP(P1782,[1]CAMPAIGN!$A:$B,2,0)</f>
        <v>NTC</v>
      </c>
      <c r="P1782" s="2" t="s">
        <v>3677</v>
      </c>
      <c r="Q1782" s="9" t="s">
        <v>7502</v>
      </c>
      <c r="R1782" s="3">
        <v>46329</v>
      </c>
      <c r="S1782" s="3">
        <v>46332</v>
      </c>
      <c r="T1782" s="2"/>
      <c r="U1782" s="2"/>
      <c r="V1782" s="2"/>
      <c r="W1782" s="2"/>
    </row>
    <row r="1783" spans="1:24" x14ac:dyDescent="0.25">
      <c r="A1783" s="2">
        <v>8613868311009</v>
      </c>
      <c r="B1783" s="2" t="s">
        <v>23</v>
      </c>
      <c r="C1783" s="2" t="s">
        <v>24</v>
      </c>
      <c r="D1783" s="2" t="s">
        <v>1806</v>
      </c>
      <c r="E1783" s="9" t="s">
        <v>7505</v>
      </c>
      <c r="F1783" s="2">
        <v>12126</v>
      </c>
      <c r="G1783" s="2">
        <v>100</v>
      </c>
      <c r="H1783" s="2"/>
      <c r="I1783" s="2"/>
      <c r="J1783" s="2"/>
      <c r="K1783" s="2"/>
      <c r="L1783" s="2"/>
      <c r="M1783" s="2" t="s">
        <v>7503</v>
      </c>
      <c r="N1783" s="2" t="s">
        <v>7494</v>
      </c>
      <c r="O1783" s="2" t="str">
        <f>VLOOKUP(P1783,[1]CAMPAIGN!$A:$B,2,0)</f>
        <v>NTC</v>
      </c>
      <c r="P1783" s="2" t="s">
        <v>3677</v>
      </c>
      <c r="Q1783" s="9" t="s">
        <v>7504</v>
      </c>
      <c r="R1783" s="3">
        <v>46329</v>
      </c>
      <c r="S1783" s="3">
        <v>46332</v>
      </c>
      <c r="T1783" s="2"/>
      <c r="U1783" s="2"/>
      <c r="V1783" s="2"/>
      <c r="W1783" s="2"/>
    </row>
    <row r="1784" spans="1:24" x14ac:dyDescent="0.25">
      <c r="A1784" s="2">
        <v>8613506571088</v>
      </c>
      <c r="B1784" s="2" t="s">
        <v>23</v>
      </c>
      <c r="C1784" s="2" t="s">
        <v>24</v>
      </c>
      <c r="D1784" s="2" t="s">
        <v>1807</v>
      </c>
      <c r="E1784" s="7" t="s">
        <v>3576</v>
      </c>
      <c r="F1784" s="2">
        <v>57189</v>
      </c>
      <c r="G1784" s="2">
        <v>200</v>
      </c>
      <c r="H1784" s="2"/>
      <c r="I1784" s="2"/>
      <c r="J1784" s="2"/>
      <c r="K1784" s="2"/>
      <c r="L1784" s="2"/>
      <c r="M1784" s="2" t="s">
        <v>7506</v>
      </c>
      <c r="N1784" s="2" t="s">
        <v>7494</v>
      </c>
      <c r="O1784" s="2" t="str">
        <f>VLOOKUP(P1784,[1]CAMPAIGN!$A:$B,2,0)</f>
        <v>NTC</v>
      </c>
      <c r="P1784" s="2" t="s">
        <v>3677</v>
      </c>
      <c r="Q1784" s="9" t="s">
        <v>7507</v>
      </c>
      <c r="R1784" s="3">
        <v>46329</v>
      </c>
      <c r="S1784" s="3">
        <v>46332</v>
      </c>
      <c r="T1784" s="2"/>
      <c r="U1784" s="2"/>
      <c r="V1784" s="2"/>
      <c r="W1784" s="2"/>
    </row>
    <row r="1785" spans="1:24" x14ac:dyDescent="0.25">
      <c r="A1785" s="2">
        <v>8615057325625</v>
      </c>
      <c r="B1785" s="2" t="s">
        <v>23</v>
      </c>
      <c r="C1785" s="2" t="s">
        <v>24</v>
      </c>
      <c r="D1785" s="2" t="s">
        <v>1808</v>
      </c>
      <c r="E1785" s="7" t="s">
        <v>3577</v>
      </c>
      <c r="F1785" s="2">
        <v>49143</v>
      </c>
      <c r="G1785" s="2">
        <v>100</v>
      </c>
      <c r="H1785" s="2"/>
      <c r="I1785" s="2"/>
      <c r="J1785" s="2"/>
      <c r="K1785" s="2"/>
      <c r="L1785" s="2"/>
      <c r="M1785" s="2" t="s">
        <v>7508</v>
      </c>
      <c r="N1785" s="2" t="s">
        <v>7494</v>
      </c>
      <c r="O1785" s="2" t="str">
        <f>VLOOKUP(P1785,[1]CAMPAIGN!$A:$B,2,0)</f>
        <v>NTC</v>
      </c>
      <c r="P1785" s="2" t="s">
        <v>3677</v>
      </c>
      <c r="Q1785" s="9" t="s">
        <v>7509</v>
      </c>
      <c r="R1785" s="3">
        <v>46329</v>
      </c>
      <c r="S1785" s="3">
        <v>46332</v>
      </c>
      <c r="T1785" s="2"/>
      <c r="U1785" s="2"/>
      <c r="V1785" s="2"/>
      <c r="W1785" s="2"/>
    </row>
    <row r="1786" spans="1:24" x14ac:dyDescent="0.25">
      <c r="A1786" s="7">
        <v>8613336908800</v>
      </c>
      <c r="B1786" s="2" t="s">
        <v>23</v>
      </c>
      <c r="C1786" s="2" t="s">
        <v>24</v>
      </c>
      <c r="D1786" s="7" t="s">
        <v>1809</v>
      </c>
      <c r="E1786" s="7" t="s">
        <v>3578</v>
      </c>
      <c r="F1786" s="7">
        <v>20677</v>
      </c>
      <c r="G1786" s="2">
        <v>100</v>
      </c>
      <c r="H1786" s="2"/>
      <c r="I1786" s="2"/>
      <c r="J1786" s="2"/>
      <c r="K1786" s="2"/>
      <c r="L1786" s="2"/>
      <c r="M1786" s="7" t="s">
        <v>6422</v>
      </c>
      <c r="N1786" s="7" t="s">
        <v>3849</v>
      </c>
      <c r="O1786" s="7" t="str">
        <f>VLOOKUP(P1786,[1]CAMPAIGN!$A:$B,2,0)</f>
        <v>NTC</v>
      </c>
      <c r="P1786" s="7" t="s">
        <v>3677</v>
      </c>
      <c r="Q1786" s="9" t="s">
        <v>6421</v>
      </c>
      <c r="R1786" s="16">
        <v>46329</v>
      </c>
      <c r="S1786" s="16">
        <v>46332</v>
      </c>
      <c r="T1786" s="7"/>
      <c r="U1786" s="7"/>
      <c r="V1786" s="7"/>
      <c r="W1786" s="7"/>
      <c r="X1786" s="8"/>
    </row>
    <row r="1787" spans="1:24" x14ac:dyDescent="0.25">
      <c r="A1787" s="2">
        <v>8657765186102</v>
      </c>
      <c r="B1787" s="2" t="s">
        <v>23</v>
      </c>
      <c r="C1787" s="2" t="s">
        <v>24</v>
      </c>
      <c r="D1787" s="2" t="s">
        <v>1810</v>
      </c>
      <c r="E1787" s="7" t="s">
        <v>3579</v>
      </c>
      <c r="F1787" s="2">
        <v>58013</v>
      </c>
      <c r="G1787" s="2">
        <v>100</v>
      </c>
      <c r="H1787" s="2"/>
      <c r="I1787" s="2"/>
      <c r="J1787" s="2"/>
      <c r="K1787" s="2"/>
      <c r="L1787" s="2"/>
      <c r="M1787" s="2" t="s">
        <v>6217</v>
      </c>
      <c r="N1787" s="2"/>
      <c r="O1787" s="2" t="str">
        <f>VLOOKUP(P1787,[1]CAMPAIGN!$A:$B,2,0)</f>
        <v>NTC</v>
      </c>
      <c r="P1787" s="2" t="s">
        <v>3677</v>
      </c>
      <c r="Q1787" s="7" t="s">
        <v>6218</v>
      </c>
      <c r="R1787" s="3">
        <v>46329</v>
      </c>
      <c r="S1787" s="3">
        <v>46332</v>
      </c>
      <c r="T1787" s="2"/>
      <c r="U1787" s="2"/>
      <c r="V1787" s="2"/>
      <c r="W1787" s="2"/>
    </row>
    <row r="1788" spans="1:24" x14ac:dyDescent="0.25">
      <c r="A1788" s="2">
        <v>17709399330</v>
      </c>
      <c r="B1788" s="2" t="s">
        <v>23</v>
      </c>
      <c r="C1788" s="2" t="s">
        <v>24</v>
      </c>
      <c r="D1788" s="2" t="s">
        <v>1811</v>
      </c>
      <c r="E1788" s="7" t="s">
        <v>3580</v>
      </c>
      <c r="F1788" s="2">
        <v>37107</v>
      </c>
      <c r="G1788" s="2">
        <v>400</v>
      </c>
      <c r="H1788" s="2"/>
      <c r="I1788" s="2"/>
      <c r="J1788" s="2"/>
      <c r="K1788" s="2"/>
      <c r="L1788" s="2"/>
      <c r="M1788" s="2" t="s">
        <v>7510</v>
      </c>
      <c r="N1788" s="2" t="s">
        <v>3760</v>
      </c>
      <c r="O1788" s="2" t="str">
        <f>VLOOKUP(P1788,[1]CAMPAIGN!$A:$B,2,0)</f>
        <v>USA</v>
      </c>
      <c r="P1788" s="2" t="s">
        <v>3686</v>
      </c>
      <c r="R1788" s="3">
        <v>46329</v>
      </c>
      <c r="S1788" s="3">
        <v>46332</v>
      </c>
      <c r="T1788" s="2"/>
      <c r="U1788" s="2"/>
      <c r="V1788" s="2"/>
      <c r="W1788" s="2"/>
    </row>
    <row r="1789" spans="1:24" x14ac:dyDescent="0.25">
      <c r="A1789" s="2">
        <v>18009727668</v>
      </c>
      <c r="B1789" s="2" t="s">
        <v>23</v>
      </c>
      <c r="C1789" s="2" t="s">
        <v>24</v>
      </c>
      <c r="D1789" s="2" t="s">
        <v>1812</v>
      </c>
      <c r="E1789" s="7" t="s">
        <v>3581</v>
      </c>
      <c r="F1789" s="2">
        <v>35061</v>
      </c>
      <c r="G1789" s="2">
        <v>400</v>
      </c>
      <c r="H1789" s="2"/>
      <c r="I1789" s="2"/>
      <c r="J1789" s="2"/>
      <c r="K1789" s="2"/>
      <c r="L1789" s="2"/>
      <c r="M1789" s="2" t="s">
        <v>6219</v>
      </c>
      <c r="N1789" s="2"/>
      <c r="O1789" s="2" t="str">
        <f>VLOOKUP(P1789,[1]CAMPAIGN!$A:$B,2,0)</f>
        <v>USA</v>
      </c>
      <c r="P1789" s="2" t="s">
        <v>3686</v>
      </c>
      <c r="Q1789" s="7" t="s">
        <v>6220</v>
      </c>
      <c r="R1789" s="3">
        <v>46329</v>
      </c>
      <c r="S1789" s="3">
        <v>46332</v>
      </c>
      <c r="T1789" s="2"/>
      <c r="U1789" s="2"/>
      <c r="V1789" s="2"/>
      <c r="W1789" s="2"/>
    </row>
    <row r="1790" spans="1:24" x14ac:dyDescent="0.25">
      <c r="A1790" s="2">
        <v>18003458476</v>
      </c>
      <c r="B1790" s="2" t="s">
        <v>23</v>
      </c>
      <c r="C1790" s="2" t="s">
        <v>24</v>
      </c>
      <c r="D1790" s="2" t="s">
        <v>1813</v>
      </c>
      <c r="E1790" s="7" t="s">
        <v>3582</v>
      </c>
      <c r="F1790" s="2">
        <v>55051</v>
      </c>
      <c r="G1790" s="2">
        <v>2500</v>
      </c>
      <c r="H1790" s="2"/>
      <c r="I1790" s="2"/>
      <c r="J1790" s="2"/>
      <c r="K1790" s="2"/>
      <c r="L1790" s="2"/>
      <c r="M1790" s="2" t="s">
        <v>6221</v>
      </c>
      <c r="N1790" s="2"/>
      <c r="O1790" s="2" t="str">
        <f>VLOOKUP(P1790,[1]CAMPAIGN!$A:$B,2,0)</f>
        <v>USA</v>
      </c>
      <c r="P1790" s="2" t="s">
        <v>3686</v>
      </c>
      <c r="Q1790" s="7" t="s">
        <v>6222</v>
      </c>
      <c r="R1790" s="3">
        <v>46329</v>
      </c>
      <c r="S1790" s="3">
        <v>46332</v>
      </c>
      <c r="T1790" s="2"/>
      <c r="U1790" s="2"/>
      <c r="V1790" s="2"/>
      <c r="W1790" s="2"/>
    </row>
    <row r="1791" spans="1:24" x14ac:dyDescent="0.25">
      <c r="A1791" s="2">
        <v>18882498430</v>
      </c>
      <c r="B1791" s="2" t="s">
        <v>23</v>
      </c>
      <c r="C1791" s="2" t="s">
        <v>24</v>
      </c>
      <c r="D1791" s="2" t="s">
        <v>1814</v>
      </c>
      <c r="E1791" s="7" t="s">
        <v>3583</v>
      </c>
      <c r="F1791" s="2">
        <v>46137</v>
      </c>
      <c r="G1791" s="2">
        <v>200</v>
      </c>
      <c r="H1791" s="2"/>
      <c r="I1791" s="2"/>
      <c r="J1791" s="2"/>
      <c r="K1791" s="2"/>
      <c r="L1791" s="2"/>
      <c r="M1791" s="2" t="s">
        <v>6223</v>
      </c>
      <c r="N1791" s="2"/>
      <c r="O1791" s="2" t="str">
        <f>VLOOKUP(P1791,[1]CAMPAIGN!$A:$B,2,0)</f>
        <v>USA</v>
      </c>
      <c r="P1791" s="2" t="s">
        <v>3686</v>
      </c>
      <c r="Q1791" s="7" t="s">
        <v>6224</v>
      </c>
      <c r="R1791" s="3">
        <v>46329</v>
      </c>
      <c r="S1791" s="3">
        <v>46332</v>
      </c>
      <c r="T1791" s="2"/>
      <c r="U1791" s="2"/>
      <c r="V1791" s="2"/>
      <c r="W1791" s="2"/>
    </row>
    <row r="1792" spans="1:24" x14ac:dyDescent="0.25">
      <c r="A1792" s="2">
        <v>886226926399</v>
      </c>
      <c r="B1792" s="2" t="s">
        <v>23</v>
      </c>
      <c r="C1792" s="2" t="s">
        <v>24</v>
      </c>
      <c r="D1792" s="2" t="s">
        <v>1815</v>
      </c>
      <c r="E1792" s="7" t="s">
        <v>3584</v>
      </c>
      <c r="F1792" s="2">
        <v>52164</v>
      </c>
      <c r="G1792" s="2">
        <v>200</v>
      </c>
      <c r="H1792" s="2"/>
      <c r="I1792" s="2"/>
      <c r="J1792" s="2"/>
      <c r="K1792" s="2"/>
      <c r="L1792" s="2"/>
      <c r="M1792" s="2" t="s">
        <v>6225</v>
      </c>
      <c r="N1792" s="2"/>
      <c r="O1792" s="2" t="str">
        <f>VLOOKUP(P1792,[1]CAMPAIGN!$A:$B,2,0)</f>
        <v>NTC</v>
      </c>
      <c r="P1792" s="2" t="s">
        <v>4420</v>
      </c>
      <c r="Q1792" s="7" t="s">
        <v>6226</v>
      </c>
      <c r="R1792" s="3">
        <v>46329</v>
      </c>
      <c r="S1792" s="3">
        <v>46332</v>
      </c>
      <c r="T1792" s="2"/>
      <c r="U1792" s="2"/>
      <c r="V1792" s="2"/>
      <c r="W1792" s="2"/>
    </row>
    <row r="1793" spans="1:23" x14ac:dyDescent="0.25">
      <c r="A1793" s="2" t="s">
        <v>3718</v>
      </c>
      <c r="B1793" s="2" t="s">
        <v>23</v>
      </c>
      <c r="C1793" s="2" t="s">
        <v>24</v>
      </c>
      <c r="D1793" s="2" t="s">
        <v>1816</v>
      </c>
      <c r="E1793" s="7" t="s">
        <v>3585</v>
      </c>
      <c r="F1793" s="2">
        <v>46051</v>
      </c>
      <c r="G1793" s="2">
        <v>600</v>
      </c>
      <c r="H1793" s="2"/>
      <c r="I1793" s="2"/>
      <c r="J1793" s="2"/>
      <c r="K1793" s="2"/>
      <c r="L1793" s="2"/>
      <c r="M1793" s="2" t="s">
        <v>6227</v>
      </c>
      <c r="N1793" s="2"/>
      <c r="O1793" s="2" t="str">
        <f>VLOOKUP(P1793,[1]CAMPAIGN!$A:$B,2,0)</f>
        <v>USA</v>
      </c>
      <c r="P1793" s="2" t="s">
        <v>3686</v>
      </c>
      <c r="Q1793" s="7" t="s">
        <v>6228</v>
      </c>
      <c r="R1793" s="3">
        <v>46329</v>
      </c>
      <c r="S1793" s="3">
        <v>46332</v>
      </c>
      <c r="T1793" s="2"/>
      <c r="U1793" s="2"/>
      <c r="V1793" s="2"/>
      <c r="W1793" s="2"/>
    </row>
    <row r="1794" spans="1:23" x14ac:dyDescent="0.25">
      <c r="A1794" s="2">
        <v>19098855955</v>
      </c>
      <c r="B1794" s="2" t="s">
        <v>23</v>
      </c>
      <c r="C1794" s="2" t="s">
        <v>24</v>
      </c>
      <c r="D1794" s="2" t="s">
        <v>1817</v>
      </c>
      <c r="E1794" s="7" t="s">
        <v>3586</v>
      </c>
      <c r="F1794" s="2">
        <v>22299</v>
      </c>
      <c r="G1794" s="2">
        <v>300</v>
      </c>
      <c r="H1794" s="2"/>
      <c r="I1794" s="2"/>
      <c r="J1794" s="2"/>
      <c r="K1794" s="2"/>
      <c r="L1794" s="2"/>
      <c r="M1794" s="2" t="s">
        <v>7512</v>
      </c>
      <c r="N1794" s="2" t="s">
        <v>3685</v>
      </c>
      <c r="O1794" s="2" t="str">
        <f>VLOOKUP(P1794,[1]CAMPAIGN!$A:$B,2,0)</f>
        <v>USA</v>
      </c>
      <c r="P1794" s="2" t="s">
        <v>3686</v>
      </c>
      <c r="Q1794" s="9" t="s">
        <v>7511</v>
      </c>
      <c r="R1794" s="3">
        <v>46329</v>
      </c>
      <c r="S1794" s="3">
        <v>46332</v>
      </c>
      <c r="T1794" s="2"/>
      <c r="U1794" s="2"/>
      <c r="V1794" s="2"/>
      <c r="W1794" s="2"/>
    </row>
    <row r="1795" spans="1:23" x14ac:dyDescent="0.25">
      <c r="A1795" s="2">
        <v>18004946104</v>
      </c>
      <c r="B1795" s="2" t="s">
        <v>23</v>
      </c>
      <c r="C1795" s="2" t="s">
        <v>24</v>
      </c>
      <c r="D1795" s="2" t="s">
        <v>1818</v>
      </c>
      <c r="E1795" s="7" t="s">
        <v>3587</v>
      </c>
      <c r="F1795" s="2">
        <v>38029</v>
      </c>
      <c r="G1795" s="2">
        <v>1200</v>
      </c>
      <c r="H1795" s="2"/>
      <c r="I1795" s="2"/>
      <c r="J1795" s="2"/>
      <c r="K1795" s="2"/>
      <c r="L1795" s="2"/>
      <c r="M1795" s="2" t="s">
        <v>6229</v>
      </c>
      <c r="N1795" s="2"/>
      <c r="O1795" s="2" t="str">
        <f>VLOOKUP(P1795,[1]CAMPAIGN!$A:$B,2,0)</f>
        <v>USA</v>
      </c>
      <c r="P1795" s="2" t="s">
        <v>3686</v>
      </c>
      <c r="Q1795" s="7" t="s">
        <v>6230</v>
      </c>
      <c r="R1795" s="3">
        <v>46329</v>
      </c>
      <c r="S1795" s="3">
        <v>46332</v>
      </c>
      <c r="T1795" s="2"/>
      <c r="U1795" s="2"/>
      <c r="V1795" s="2"/>
      <c r="W1795" s="2"/>
    </row>
    <row r="1796" spans="1:23" x14ac:dyDescent="0.25">
      <c r="A1796" s="2">
        <v>17634459143</v>
      </c>
      <c r="B1796" s="2" t="s">
        <v>23</v>
      </c>
      <c r="C1796" s="2" t="s">
        <v>24</v>
      </c>
      <c r="D1796" s="2" t="s">
        <v>1819</v>
      </c>
      <c r="E1796" s="7" t="s">
        <v>3588</v>
      </c>
      <c r="F1796" s="2">
        <v>11872</v>
      </c>
      <c r="G1796" s="2">
        <v>200</v>
      </c>
      <c r="H1796" s="2"/>
      <c r="I1796" s="2"/>
      <c r="J1796" s="2"/>
      <c r="K1796" s="2"/>
      <c r="L1796" s="2"/>
      <c r="M1796" s="2" t="s">
        <v>7513</v>
      </c>
      <c r="N1796" s="2" t="s">
        <v>4404</v>
      </c>
      <c r="O1796" s="2" t="str">
        <f>VLOOKUP(P1796,[1]CAMPAIGN!$A:$B,2,0)</f>
        <v>USA</v>
      </c>
      <c r="P1796" s="2" t="s">
        <v>3686</v>
      </c>
      <c r="Q1796" s="9" t="s">
        <v>7464</v>
      </c>
      <c r="R1796" s="3">
        <v>46329</v>
      </c>
      <c r="S1796" s="3">
        <v>46332</v>
      </c>
      <c r="T1796" s="2"/>
      <c r="U1796" s="2"/>
      <c r="V1796" s="2"/>
      <c r="W1796" s="2"/>
    </row>
    <row r="1797" spans="1:23" x14ac:dyDescent="0.25">
      <c r="A1797" s="2">
        <v>865923133399</v>
      </c>
      <c r="B1797" s="2" t="s">
        <v>23</v>
      </c>
      <c r="C1797" s="2" t="s">
        <v>24</v>
      </c>
      <c r="D1797" s="2" t="s">
        <v>1820</v>
      </c>
      <c r="E1797" s="7" t="s">
        <v>3589</v>
      </c>
      <c r="F1797" s="2">
        <v>51025</v>
      </c>
      <c r="G1797" s="2">
        <v>750</v>
      </c>
      <c r="H1797" s="2"/>
      <c r="I1797" s="2"/>
      <c r="J1797" s="2"/>
      <c r="K1797" s="2"/>
      <c r="L1797" s="2"/>
      <c r="M1797" s="2" t="s">
        <v>6231</v>
      </c>
      <c r="N1797" s="2"/>
      <c r="O1797" s="2" t="str">
        <f>VLOOKUP(P1797,[1]CAMPAIGN!$A:$B,2,0)</f>
        <v>NTC</v>
      </c>
      <c r="P1797" s="2" t="s">
        <v>3677</v>
      </c>
      <c r="Q1797" s="7" t="s">
        <v>6232</v>
      </c>
      <c r="R1797" s="3">
        <v>46329</v>
      </c>
      <c r="S1797" s="3">
        <v>46332</v>
      </c>
      <c r="T1797" s="2"/>
      <c r="U1797" s="2"/>
      <c r="V1797" s="2"/>
      <c r="W1797" s="2"/>
    </row>
    <row r="1798" spans="1:23" x14ac:dyDescent="0.25">
      <c r="A1798" s="2">
        <v>18662941660</v>
      </c>
      <c r="B1798" s="2" t="s">
        <v>23</v>
      </c>
      <c r="C1798" s="2" t="s">
        <v>24</v>
      </c>
      <c r="D1798" s="2" t="s">
        <v>1821</v>
      </c>
      <c r="E1798" s="7" t="s">
        <v>3590</v>
      </c>
      <c r="F1798" s="2">
        <v>12466</v>
      </c>
      <c r="G1798" s="2">
        <v>100</v>
      </c>
      <c r="H1798" s="2"/>
      <c r="I1798" s="2"/>
      <c r="J1798" s="2"/>
      <c r="K1798" s="2"/>
      <c r="L1798" s="2"/>
      <c r="M1798" s="2" t="s">
        <v>7514</v>
      </c>
      <c r="N1798" s="2" t="s">
        <v>4401</v>
      </c>
      <c r="O1798" s="2" t="str">
        <f>VLOOKUP(P1798,[1]CAMPAIGN!$A:$B,2,0)</f>
        <v>USA</v>
      </c>
      <c r="P1798" s="2" t="s">
        <v>3686</v>
      </c>
      <c r="Q1798" s="9"/>
      <c r="R1798" s="3">
        <v>46329</v>
      </c>
      <c r="S1798" s="3">
        <v>46332</v>
      </c>
      <c r="T1798" s="2"/>
      <c r="U1798" s="2"/>
      <c r="V1798" s="2"/>
      <c r="W1798" s="2"/>
    </row>
    <row r="1799" spans="1:23" x14ac:dyDescent="0.25">
      <c r="A1799" s="2">
        <v>18053881188</v>
      </c>
      <c r="B1799" s="2" t="s">
        <v>23</v>
      </c>
      <c r="C1799" s="2" t="s">
        <v>24</v>
      </c>
      <c r="D1799" s="2" t="s">
        <v>1822</v>
      </c>
      <c r="E1799" s="7" t="s">
        <v>3591</v>
      </c>
      <c r="F1799" s="2">
        <v>23843</v>
      </c>
      <c r="G1799" s="2">
        <v>1000</v>
      </c>
      <c r="H1799" s="2"/>
      <c r="I1799" s="2"/>
      <c r="J1799" s="2"/>
      <c r="K1799" s="2"/>
      <c r="L1799" s="2"/>
      <c r="M1799" s="2" t="s">
        <v>6233</v>
      </c>
      <c r="N1799" s="2"/>
      <c r="O1799" s="2" t="str">
        <f>VLOOKUP(P1799,[1]CAMPAIGN!$A:$B,2,0)</f>
        <v>USA</v>
      </c>
      <c r="P1799" s="2" t="s">
        <v>3686</v>
      </c>
      <c r="Q1799" s="7" t="s">
        <v>6234</v>
      </c>
      <c r="R1799" s="3">
        <v>46329</v>
      </c>
      <c r="S1799" s="3">
        <v>46332</v>
      </c>
      <c r="T1799" s="2"/>
      <c r="U1799" s="2"/>
      <c r="V1799" s="2"/>
      <c r="W1799" s="2"/>
    </row>
    <row r="1800" spans="1:23" x14ac:dyDescent="0.25">
      <c r="A1800" s="2">
        <v>16573450888</v>
      </c>
      <c r="B1800" s="2" t="s">
        <v>23</v>
      </c>
      <c r="C1800" s="2" t="s">
        <v>24</v>
      </c>
      <c r="D1800" s="2" t="s">
        <v>1823</v>
      </c>
      <c r="E1800" s="7" t="s">
        <v>3592</v>
      </c>
      <c r="F1800" s="2">
        <v>59158</v>
      </c>
      <c r="G1800" s="2">
        <v>200</v>
      </c>
      <c r="H1800" s="2"/>
      <c r="I1800" s="2"/>
      <c r="J1800" s="2"/>
      <c r="K1800" s="2"/>
      <c r="L1800" s="2"/>
      <c r="M1800" s="2" t="s">
        <v>7516</v>
      </c>
      <c r="N1800" s="2" t="s">
        <v>4403</v>
      </c>
      <c r="O1800" s="2" t="str">
        <f>VLOOKUP(P1800,[1]CAMPAIGN!$A:$B,2,0)</f>
        <v>USA</v>
      </c>
      <c r="P1800" s="2" t="s">
        <v>3686</v>
      </c>
      <c r="Q1800" s="9" t="s">
        <v>7515</v>
      </c>
      <c r="R1800" s="3">
        <v>46329</v>
      </c>
      <c r="S1800" s="3">
        <v>46332</v>
      </c>
      <c r="T1800" s="2"/>
      <c r="U1800" s="2"/>
      <c r="V1800" s="2"/>
      <c r="W1800" s="2"/>
    </row>
    <row r="1801" spans="1:23" x14ac:dyDescent="0.25">
      <c r="A1801" s="2">
        <v>15407205584</v>
      </c>
      <c r="B1801" s="2" t="s">
        <v>23</v>
      </c>
      <c r="C1801" s="2" t="s">
        <v>24</v>
      </c>
      <c r="D1801" s="2" t="s">
        <v>1824</v>
      </c>
      <c r="E1801" s="7" t="s">
        <v>3593</v>
      </c>
      <c r="F1801" s="2">
        <v>51051</v>
      </c>
      <c r="G1801" s="2">
        <v>100</v>
      </c>
      <c r="H1801" s="2"/>
      <c r="I1801" s="2"/>
      <c r="J1801" s="2"/>
      <c r="K1801" s="2"/>
      <c r="L1801" s="2"/>
      <c r="M1801" s="2" t="s">
        <v>7517</v>
      </c>
      <c r="N1801" s="2" t="s">
        <v>3945</v>
      </c>
      <c r="O1801" s="2" t="str">
        <f>VLOOKUP(P1801,[1]CAMPAIGN!$A:$B,2,0)</f>
        <v>USA</v>
      </c>
      <c r="P1801" s="2" t="s">
        <v>3686</v>
      </c>
      <c r="Q1801" s="9" t="s">
        <v>7518</v>
      </c>
      <c r="R1801" s="3">
        <v>46329</v>
      </c>
      <c r="S1801" s="3">
        <v>46332</v>
      </c>
      <c r="T1801" s="2"/>
      <c r="U1801" s="2"/>
      <c r="V1801" s="2"/>
      <c r="W1801" s="2"/>
    </row>
    <row r="1802" spans="1:23" x14ac:dyDescent="0.25">
      <c r="A1802" s="2">
        <v>18334765337</v>
      </c>
      <c r="B1802" s="2" t="s">
        <v>23</v>
      </c>
      <c r="C1802" s="2" t="s">
        <v>24</v>
      </c>
      <c r="D1802" s="2" t="s">
        <v>1825</v>
      </c>
      <c r="E1802" s="7" t="s">
        <v>3594</v>
      </c>
      <c r="F1802" s="2">
        <v>59165</v>
      </c>
      <c r="G1802" s="2">
        <v>800</v>
      </c>
      <c r="H1802" s="2"/>
      <c r="I1802" s="2"/>
      <c r="J1802" s="2"/>
      <c r="K1802" s="2"/>
      <c r="L1802" s="2"/>
      <c r="M1802" s="2" t="s">
        <v>6235</v>
      </c>
      <c r="N1802" s="2"/>
      <c r="O1802" s="2" t="str">
        <f>VLOOKUP(P1802,[1]CAMPAIGN!$A:$B,2,0)</f>
        <v>USA</v>
      </c>
      <c r="P1802" s="2" t="s">
        <v>3686</v>
      </c>
      <c r="Q1802" s="7" t="s">
        <v>6236</v>
      </c>
      <c r="R1802" s="3">
        <v>46329</v>
      </c>
      <c r="S1802" s="3">
        <v>46332</v>
      </c>
      <c r="T1802" s="2"/>
      <c r="U1802" s="2"/>
      <c r="V1802" s="2"/>
      <c r="W1802" s="2"/>
    </row>
    <row r="1803" spans="1:23" x14ac:dyDescent="0.25">
      <c r="A1803" s="2">
        <v>18473677700</v>
      </c>
      <c r="B1803" s="2" t="s">
        <v>23</v>
      </c>
      <c r="C1803" s="2" t="s">
        <v>24</v>
      </c>
      <c r="D1803" s="2" t="s">
        <v>1826</v>
      </c>
      <c r="E1803" s="7" t="s">
        <v>3595</v>
      </c>
      <c r="F1803" s="2">
        <v>50163</v>
      </c>
      <c r="G1803" s="2">
        <v>1500</v>
      </c>
      <c r="H1803" s="2"/>
      <c r="I1803" s="2"/>
      <c r="J1803" s="2"/>
      <c r="K1803" s="2"/>
      <c r="L1803" s="2"/>
      <c r="M1803" s="2" t="s">
        <v>6237</v>
      </c>
      <c r="N1803" s="2"/>
      <c r="O1803" s="2" t="str">
        <f>VLOOKUP(P1803,[1]CAMPAIGN!$A:$B,2,0)</f>
        <v>USA</v>
      </c>
      <c r="P1803" s="2" t="s">
        <v>3686</v>
      </c>
      <c r="Q1803" s="7" t="s">
        <v>6238</v>
      </c>
      <c r="R1803" s="3">
        <v>46329</v>
      </c>
      <c r="S1803" s="3">
        <v>46332</v>
      </c>
      <c r="T1803" s="2"/>
      <c r="U1803" s="2"/>
      <c r="V1803" s="2"/>
      <c r="W1803" s="2"/>
    </row>
    <row r="1804" spans="1:23" x14ac:dyDescent="0.25">
      <c r="A1804" s="2">
        <v>17634975155</v>
      </c>
      <c r="B1804" s="2" t="s">
        <v>23</v>
      </c>
      <c r="C1804" s="2" t="s">
        <v>24</v>
      </c>
      <c r="D1804" s="2" t="s">
        <v>1827</v>
      </c>
      <c r="E1804" s="7" t="s">
        <v>3596</v>
      </c>
      <c r="F1804" s="2">
        <v>34029</v>
      </c>
      <c r="G1804" s="2">
        <v>300</v>
      </c>
      <c r="H1804" s="2"/>
      <c r="I1804" s="2"/>
      <c r="J1804" s="2"/>
      <c r="K1804" s="2"/>
      <c r="L1804" s="2"/>
      <c r="M1804" s="2" t="s">
        <v>6239</v>
      </c>
      <c r="N1804" s="2"/>
      <c r="O1804" s="2" t="str">
        <f>VLOOKUP(P1804,[1]CAMPAIGN!$A:$B,2,0)</f>
        <v>USA</v>
      </c>
      <c r="P1804" s="2" t="s">
        <v>3686</v>
      </c>
      <c r="Q1804" s="7" t="s">
        <v>6240</v>
      </c>
      <c r="R1804" s="3">
        <v>46329</v>
      </c>
      <c r="S1804" s="3">
        <v>46332</v>
      </c>
      <c r="T1804" s="2"/>
      <c r="U1804" s="2"/>
      <c r="V1804" s="2"/>
      <c r="W1804" s="2"/>
    </row>
    <row r="1805" spans="1:23" x14ac:dyDescent="0.25">
      <c r="A1805" s="2">
        <v>19518882460</v>
      </c>
      <c r="B1805" s="2" t="s">
        <v>23</v>
      </c>
      <c r="C1805" s="2" t="s">
        <v>24</v>
      </c>
      <c r="D1805" s="2" t="s">
        <v>1828</v>
      </c>
      <c r="E1805" s="7" t="s">
        <v>3597</v>
      </c>
      <c r="F1805" s="2">
        <v>10339</v>
      </c>
      <c r="G1805" s="2">
        <v>1000</v>
      </c>
      <c r="H1805" s="2"/>
      <c r="I1805" s="2"/>
      <c r="J1805" s="2"/>
      <c r="K1805" s="2"/>
      <c r="L1805" s="2"/>
      <c r="M1805" s="2" t="s">
        <v>7520</v>
      </c>
      <c r="N1805" s="2" t="s">
        <v>3844</v>
      </c>
      <c r="O1805" s="2" t="str">
        <f>VLOOKUP(P1805,[1]CAMPAIGN!$A:$B,2,0)</f>
        <v>USA</v>
      </c>
      <c r="P1805" s="2" t="s">
        <v>3686</v>
      </c>
      <c r="Q1805" s="9" t="s">
        <v>7519</v>
      </c>
      <c r="R1805" s="3">
        <v>46329</v>
      </c>
      <c r="S1805" s="3">
        <v>46332</v>
      </c>
      <c r="T1805" s="2"/>
      <c r="U1805" s="2"/>
      <c r="V1805" s="2"/>
      <c r="W1805" s="2"/>
    </row>
    <row r="1806" spans="1:23" x14ac:dyDescent="0.25">
      <c r="A1806" s="2" t="s">
        <v>3718</v>
      </c>
      <c r="B1806" s="2" t="s">
        <v>23</v>
      </c>
      <c r="C1806" s="2" t="s">
        <v>24</v>
      </c>
      <c r="D1806" s="2" t="s">
        <v>1829</v>
      </c>
      <c r="E1806" s="7" t="s">
        <v>3598</v>
      </c>
      <c r="F1806" s="2">
        <v>32231</v>
      </c>
      <c r="G1806" s="2">
        <v>600</v>
      </c>
      <c r="H1806" s="2"/>
      <c r="I1806" s="2"/>
      <c r="J1806" s="2"/>
      <c r="K1806" s="2"/>
      <c r="L1806" s="2"/>
      <c r="M1806" s="2" t="s">
        <v>7521</v>
      </c>
      <c r="N1806" s="2" t="s">
        <v>3701</v>
      </c>
      <c r="O1806" s="2" t="str">
        <f>VLOOKUP(P1806,[1]CAMPAIGN!$A:$B,2,0)</f>
        <v>USA</v>
      </c>
      <c r="P1806" s="2" t="s">
        <v>3686</v>
      </c>
      <c r="Q1806" s="9" t="s">
        <v>7522</v>
      </c>
      <c r="R1806" s="3">
        <v>46329</v>
      </c>
      <c r="S1806" s="3">
        <v>46332</v>
      </c>
      <c r="T1806" s="2"/>
      <c r="U1806" s="2"/>
      <c r="V1806" s="2"/>
      <c r="W1806" s="2"/>
    </row>
    <row r="1807" spans="1:23" x14ac:dyDescent="0.25">
      <c r="A1807" s="2" t="s">
        <v>3718</v>
      </c>
      <c r="B1807" s="2" t="s">
        <v>23</v>
      </c>
      <c r="C1807" s="2" t="s">
        <v>24</v>
      </c>
      <c r="D1807" s="2" t="s">
        <v>1830</v>
      </c>
      <c r="E1807" s="7" t="s">
        <v>3599</v>
      </c>
      <c r="F1807" s="2">
        <v>41140</v>
      </c>
      <c r="G1807" s="2">
        <v>200</v>
      </c>
      <c r="H1807" s="2"/>
      <c r="I1807" s="2"/>
      <c r="J1807" s="2"/>
      <c r="K1807" s="2"/>
      <c r="L1807" s="2"/>
      <c r="M1807" s="2" t="s">
        <v>6241</v>
      </c>
      <c r="N1807" s="2"/>
      <c r="O1807" s="2" t="str">
        <f>VLOOKUP(P1807,[1]CAMPAIGN!$A:$B,2,0)</f>
        <v>ITALY</v>
      </c>
      <c r="P1807" s="2" t="s">
        <v>4475</v>
      </c>
      <c r="Q1807" s="7" t="s">
        <v>6242</v>
      </c>
      <c r="R1807" s="3">
        <v>46329</v>
      </c>
      <c r="S1807" s="3">
        <v>46332</v>
      </c>
      <c r="T1807" s="2"/>
      <c r="U1807" s="2"/>
      <c r="V1807" s="2"/>
      <c r="W1807" s="2"/>
    </row>
    <row r="1808" spans="1:23" x14ac:dyDescent="0.25">
      <c r="A1808" s="2">
        <v>18106325419</v>
      </c>
      <c r="B1808" s="2" t="s">
        <v>23</v>
      </c>
      <c r="C1808" s="2" t="s">
        <v>24</v>
      </c>
      <c r="D1808" s="2" t="s">
        <v>1831</v>
      </c>
      <c r="E1808" s="7" t="s">
        <v>3600</v>
      </c>
      <c r="F1808" s="2">
        <v>35022</v>
      </c>
      <c r="G1808" s="2">
        <v>300</v>
      </c>
      <c r="H1808" s="2"/>
      <c r="I1808" s="2"/>
      <c r="J1808" s="2"/>
      <c r="K1808" s="2"/>
      <c r="L1808" s="2"/>
      <c r="M1808" s="2" t="s">
        <v>7523</v>
      </c>
      <c r="N1808" s="2" t="s">
        <v>4132</v>
      </c>
      <c r="O1808" s="2" t="str">
        <f>VLOOKUP(P1808,[1]CAMPAIGN!$A:$B,2,0)</f>
        <v>USA</v>
      </c>
      <c r="P1808" s="2" t="s">
        <v>3686</v>
      </c>
      <c r="Q1808" s="9" t="s">
        <v>7524</v>
      </c>
      <c r="R1808" s="3">
        <v>46329</v>
      </c>
      <c r="S1808" s="3">
        <v>46332</v>
      </c>
      <c r="T1808" s="2"/>
      <c r="U1808" s="2"/>
      <c r="V1808" s="2"/>
      <c r="W1808" s="2"/>
    </row>
    <row r="1809" spans="1:24" x14ac:dyDescent="0.25">
      <c r="A1809" s="2">
        <v>17347215330</v>
      </c>
      <c r="B1809" s="2" t="s">
        <v>23</v>
      </c>
      <c r="C1809" s="2" t="s">
        <v>24</v>
      </c>
      <c r="D1809" s="2" t="s">
        <v>1832</v>
      </c>
      <c r="E1809" s="7" t="s">
        <v>3601</v>
      </c>
      <c r="F1809" s="2">
        <v>20263</v>
      </c>
      <c r="G1809" s="2">
        <v>600</v>
      </c>
      <c r="H1809" s="2"/>
      <c r="I1809" s="2"/>
      <c r="J1809" s="2"/>
      <c r="K1809" s="2"/>
      <c r="L1809" s="2"/>
      <c r="M1809" s="2" t="s">
        <v>7529</v>
      </c>
      <c r="N1809" s="2" t="s">
        <v>4132</v>
      </c>
      <c r="O1809" s="2" t="str">
        <f>VLOOKUP(P1809,[1]CAMPAIGN!$A:$B,2,0)</f>
        <v>USA</v>
      </c>
      <c r="P1809" s="2" t="s">
        <v>3686</v>
      </c>
      <c r="Q1809" s="9" t="s">
        <v>7525</v>
      </c>
      <c r="R1809" s="3">
        <v>46329</v>
      </c>
      <c r="S1809" s="3">
        <v>46332</v>
      </c>
      <c r="T1809" s="2"/>
      <c r="U1809" s="2"/>
      <c r="V1809" s="2"/>
      <c r="W1809" s="2"/>
    </row>
    <row r="1810" spans="1:24" x14ac:dyDescent="0.25">
      <c r="A1810" s="2">
        <v>8657462060027</v>
      </c>
      <c r="B1810" s="2" t="s">
        <v>23</v>
      </c>
      <c r="C1810" s="2" t="s">
        <v>24</v>
      </c>
      <c r="D1810" s="2" t="s">
        <v>1833</v>
      </c>
      <c r="E1810" s="7" t="s">
        <v>3602</v>
      </c>
      <c r="F1810" s="2">
        <v>39065</v>
      </c>
      <c r="G1810" s="2">
        <v>200</v>
      </c>
      <c r="H1810" s="2"/>
      <c r="I1810" s="2"/>
      <c r="J1810" s="2"/>
      <c r="K1810" s="2"/>
      <c r="L1810" s="2"/>
      <c r="M1810" s="2" t="s">
        <v>7530</v>
      </c>
      <c r="N1810" s="2" t="s">
        <v>3849</v>
      </c>
      <c r="O1810" s="2" t="str">
        <f>VLOOKUP(P1810,[1]CAMPAIGN!$A:$B,2,0)</f>
        <v>NTC</v>
      </c>
      <c r="P1810" s="2" t="s">
        <v>5279</v>
      </c>
      <c r="Q1810" s="9" t="s">
        <v>7531</v>
      </c>
      <c r="R1810" s="3">
        <v>46329</v>
      </c>
      <c r="S1810" s="3">
        <v>46332</v>
      </c>
      <c r="T1810" s="2"/>
      <c r="U1810" s="2"/>
      <c r="V1810" s="2"/>
      <c r="W1810" s="2"/>
    </row>
    <row r="1811" spans="1:24" x14ac:dyDescent="0.25">
      <c r="A1811" s="2">
        <v>18008889982</v>
      </c>
      <c r="B1811" s="2" t="s">
        <v>23</v>
      </c>
      <c r="C1811" s="2" t="s">
        <v>24</v>
      </c>
      <c r="D1811" s="2" t="s">
        <v>1834</v>
      </c>
      <c r="E1811" s="7" t="s">
        <v>3603</v>
      </c>
      <c r="F1811" s="2">
        <v>11061</v>
      </c>
      <c r="G1811" s="2">
        <v>200</v>
      </c>
      <c r="H1811" s="2"/>
      <c r="I1811" s="2"/>
      <c r="J1811" s="2"/>
      <c r="K1811" s="2"/>
      <c r="L1811" s="2"/>
      <c r="M1811" s="2" t="s">
        <v>7533</v>
      </c>
      <c r="N1811" s="2" t="s">
        <v>3748</v>
      </c>
      <c r="O1811" s="2" t="str">
        <f>VLOOKUP(P1811,[1]CAMPAIGN!$A:$B,2,0)</f>
        <v>USA</v>
      </c>
      <c r="P1811" s="2" t="s">
        <v>3686</v>
      </c>
      <c r="Q1811" s="9" t="s">
        <v>7534</v>
      </c>
      <c r="R1811" s="3">
        <v>46329</v>
      </c>
      <c r="S1811" s="3">
        <v>46332</v>
      </c>
      <c r="T1811" s="2"/>
      <c r="U1811" s="2"/>
      <c r="V1811" s="2"/>
      <c r="W1811" s="2"/>
    </row>
    <row r="1812" spans="1:24" x14ac:dyDescent="0.25">
      <c r="A1812" s="2">
        <v>18285512111</v>
      </c>
      <c r="B1812" s="2" t="s">
        <v>23</v>
      </c>
      <c r="C1812" s="2" t="s">
        <v>24</v>
      </c>
      <c r="D1812" s="2" t="s">
        <v>1835</v>
      </c>
      <c r="E1812" s="7" t="s">
        <v>3604</v>
      </c>
      <c r="F1812" s="2">
        <v>52104</v>
      </c>
      <c r="G1812" s="2">
        <v>200</v>
      </c>
      <c r="H1812" s="2"/>
      <c r="I1812" s="2"/>
      <c r="J1812" s="2"/>
      <c r="K1812" s="2"/>
      <c r="L1812" s="2"/>
      <c r="M1812" s="2" t="s">
        <v>6243</v>
      </c>
      <c r="N1812" s="2"/>
      <c r="O1812" s="2" t="str">
        <f>VLOOKUP(P1812,[1]CAMPAIGN!$A:$B,2,0)</f>
        <v>USA</v>
      </c>
      <c r="P1812" s="2" t="s">
        <v>3783</v>
      </c>
      <c r="Q1812" s="7" t="s">
        <v>6244</v>
      </c>
      <c r="R1812" s="3">
        <v>46329</v>
      </c>
      <c r="S1812" s="3">
        <v>46332</v>
      </c>
      <c r="T1812" s="2"/>
      <c r="U1812" s="2"/>
      <c r="V1812" s="2"/>
      <c r="W1812" s="2"/>
    </row>
    <row r="1813" spans="1:24" x14ac:dyDescent="0.25">
      <c r="A1813" s="2">
        <v>14403495432</v>
      </c>
      <c r="B1813" s="2" t="s">
        <v>23</v>
      </c>
      <c r="C1813" s="2" t="s">
        <v>24</v>
      </c>
      <c r="D1813" s="2" t="s">
        <v>1836</v>
      </c>
      <c r="E1813" s="7" t="s">
        <v>3605</v>
      </c>
      <c r="F1813" s="2">
        <v>50155</v>
      </c>
      <c r="G1813" s="2">
        <v>900</v>
      </c>
      <c r="H1813" s="2"/>
      <c r="I1813" s="2"/>
      <c r="J1813" s="2"/>
      <c r="K1813" s="2"/>
      <c r="L1813" s="2"/>
      <c r="M1813" s="2" t="s">
        <v>6245</v>
      </c>
      <c r="N1813" s="2"/>
      <c r="O1813" s="2" t="str">
        <f>VLOOKUP(P1813,[1]CAMPAIGN!$A:$B,2,0)</f>
        <v>USA</v>
      </c>
      <c r="P1813" s="2" t="s">
        <v>3686</v>
      </c>
      <c r="Q1813" s="7" t="s">
        <v>6246</v>
      </c>
      <c r="R1813" s="3">
        <v>46329</v>
      </c>
      <c r="S1813" s="3">
        <v>46332</v>
      </c>
      <c r="T1813" s="2"/>
      <c r="U1813" s="2"/>
      <c r="V1813" s="2"/>
      <c r="W1813" s="2"/>
    </row>
    <row r="1814" spans="1:24" x14ac:dyDescent="0.25">
      <c r="A1814" s="2">
        <v>12814199727</v>
      </c>
      <c r="B1814" s="2" t="s">
        <v>23</v>
      </c>
      <c r="C1814" s="2" t="s">
        <v>24</v>
      </c>
      <c r="D1814" s="2" t="s">
        <v>1837</v>
      </c>
      <c r="E1814" s="7" t="s">
        <v>3606</v>
      </c>
      <c r="F1814" s="2">
        <v>12677</v>
      </c>
      <c r="G1814" s="2">
        <v>100</v>
      </c>
      <c r="H1814" s="2"/>
      <c r="I1814" s="2"/>
      <c r="J1814" s="2"/>
      <c r="K1814" s="2"/>
      <c r="L1814" s="2"/>
      <c r="M1814" s="2" t="s">
        <v>7535</v>
      </c>
      <c r="N1814" s="2" t="s">
        <v>7536</v>
      </c>
      <c r="O1814" s="2" t="str">
        <f>VLOOKUP(P1814,[1]CAMPAIGN!$A:$B,2,0)</f>
        <v>USA</v>
      </c>
      <c r="P1814" s="2" t="s">
        <v>3783</v>
      </c>
      <c r="Q1814" s="9" t="s">
        <v>7537</v>
      </c>
      <c r="R1814" s="3">
        <v>46329</v>
      </c>
      <c r="S1814" s="3">
        <v>46332</v>
      </c>
      <c r="T1814" s="2"/>
      <c r="U1814" s="2"/>
      <c r="V1814" s="2"/>
      <c r="W1814" s="2"/>
    </row>
    <row r="1815" spans="1:24" x14ac:dyDescent="0.25">
      <c r="A1815" s="2">
        <v>46709105182</v>
      </c>
      <c r="B1815" s="2" t="s">
        <v>23</v>
      </c>
      <c r="C1815" s="2" t="s">
        <v>24</v>
      </c>
      <c r="D1815" s="2" t="s">
        <v>1838</v>
      </c>
      <c r="E1815" s="7" t="s">
        <v>3607</v>
      </c>
      <c r="F1815" s="2">
        <v>11418</v>
      </c>
      <c r="G1815" s="2">
        <v>100</v>
      </c>
      <c r="H1815" s="2"/>
      <c r="I1815" s="2"/>
      <c r="J1815" s="2"/>
      <c r="K1815" s="2"/>
      <c r="L1815" s="2"/>
      <c r="M1815" s="2" t="s">
        <v>3718</v>
      </c>
      <c r="N1815" s="2"/>
      <c r="O1815" s="2" t="str">
        <f>VLOOKUP(P1815,[1]CAMPAIGN!$A:$B,2,0)</f>
        <v>EUROPE</v>
      </c>
      <c r="P1815" s="2" t="s">
        <v>3708</v>
      </c>
      <c r="Q1815" s="9" t="s">
        <v>7538</v>
      </c>
      <c r="R1815" s="3">
        <v>46329</v>
      </c>
      <c r="S1815" s="3">
        <v>46332</v>
      </c>
      <c r="T1815" s="2"/>
      <c r="U1815" s="2"/>
      <c r="V1815" s="2"/>
      <c r="W1815" s="2"/>
    </row>
    <row r="1816" spans="1:24" x14ac:dyDescent="0.25">
      <c r="A1816" s="2">
        <v>865533919991</v>
      </c>
      <c r="B1816" s="2" t="s">
        <v>23</v>
      </c>
      <c r="C1816" s="2" t="s">
        <v>24</v>
      </c>
      <c r="D1816" s="2" t="s">
        <v>1839</v>
      </c>
      <c r="E1816" s="7"/>
      <c r="F1816" s="2">
        <v>20771</v>
      </c>
      <c r="G1816" s="2">
        <v>100</v>
      </c>
      <c r="H1816" s="2"/>
      <c r="I1816" s="2"/>
      <c r="J1816" s="2"/>
      <c r="K1816" s="2"/>
      <c r="L1816" s="2"/>
      <c r="M1816" s="2" t="s">
        <v>6247</v>
      </c>
      <c r="N1816" s="2"/>
      <c r="O1816" s="2" t="str">
        <f>VLOOKUP(P1816,[1]CAMPAIGN!$A:$B,2,0)</f>
        <v>NTC</v>
      </c>
      <c r="P1816" s="2" t="s">
        <v>3677</v>
      </c>
      <c r="Q1816" s="7" t="s">
        <v>6248</v>
      </c>
      <c r="R1816" s="3">
        <v>46329</v>
      </c>
      <c r="S1816" s="3">
        <v>46332</v>
      </c>
      <c r="T1816" s="2"/>
      <c r="U1816" s="2"/>
      <c r="V1816" s="2"/>
      <c r="W1816" s="2"/>
    </row>
    <row r="1817" spans="1:24" x14ac:dyDescent="0.25">
      <c r="A1817" s="7">
        <v>8613915349938</v>
      </c>
      <c r="B1817" s="2" t="s">
        <v>23</v>
      </c>
      <c r="C1817" s="2" t="s">
        <v>24</v>
      </c>
      <c r="D1817" s="7" t="s">
        <v>1840</v>
      </c>
      <c r="E1817" s="9" t="s">
        <v>6424</v>
      </c>
      <c r="F1817" s="7">
        <v>59010</v>
      </c>
      <c r="G1817" s="2">
        <v>100</v>
      </c>
      <c r="H1817" s="2"/>
      <c r="I1817" s="2"/>
      <c r="J1817" s="2"/>
      <c r="K1817" s="2"/>
      <c r="L1817" s="2"/>
      <c r="M1817" s="7" t="s">
        <v>6423</v>
      </c>
      <c r="N1817" s="7" t="s">
        <v>3753</v>
      </c>
      <c r="O1817" s="7" t="str">
        <f>VLOOKUP(P1817,[1]CAMPAIGN!$A:$B,2,0)</f>
        <v>NTC</v>
      </c>
      <c r="P1817" s="7" t="s">
        <v>3677</v>
      </c>
      <c r="Q1817" s="9" t="s">
        <v>6425</v>
      </c>
      <c r="R1817" s="16">
        <v>46329</v>
      </c>
      <c r="S1817" s="16">
        <v>46332</v>
      </c>
      <c r="T1817" s="7"/>
      <c r="U1817" s="7"/>
      <c r="V1817" s="7"/>
      <c r="W1817" s="7"/>
      <c r="X1817" s="8"/>
    </row>
    <row r="1818" spans="1:24" x14ac:dyDescent="0.25">
      <c r="A1818" s="7">
        <v>8651085581996</v>
      </c>
      <c r="B1818" s="2" t="s">
        <v>23</v>
      </c>
      <c r="C1818" s="2" t="s">
        <v>24</v>
      </c>
      <c r="D1818" s="7" t="s">
        <v>1841</v>
      </c>
      <c r="E1818" s="7" t="s">
        <v>3608</v>
      </c>
      <c r="F1818" s="7">
        <v>21228</v>
      </c>
      <c r="G1818" s="2">
        <v>200</v>
      </c>
      <c r="H1818" s="2"/>
      <c r="I1818" s="2"/>
      <c r="J1818" s="2"/>
      <c r="K1818" s="2"/>
      <c r="L1818" s="2"/>
      <c r="M1818" s="7" t="s">
        <v>6249</v>
      </c>
      <c r="N1818" s="7" t="s">
        <v>6427</v>
      </c>
      <c r="O1818" s="7" t="str">
        <f>VLOOKUP(P1818,[1]CAMPAIGN!$A:$B,2,0)</f>
        <v>NTC</v>
      </c>
      <c r="P1818" s="7" t="s">
        <v>3677</v>
      </c>
      <c r="Q1818" s="9" t="s">
        <v>6426</v>
      </c>
      <c r="R1818" s="16">
        <v>46329</v>
      </c>
      <c r="S1818" s="16">
        <v>46332</v>
      </c>
      <c r="T1818" s="7"/>
      <c r="U1818" s="7"/>
      <c r="V1818" s="7"/>
      <c r="W1818" s="7"/>
      <c r="X1818" s="8"/>
    </row>
    <row r="1819" spans="1:24" x14ac:dyDescent="0.25">
      <c r="A1819" s="2">
        <v>18006577957</v>
      </c>
      <c r="B1819" s="2" t="s">
        <v>23</v>
      </c>
      <c r="C1819" s="2" t="s">
        <v>24</v>
      </c>
      <c r="D1819" s="2" t="s">
        <v>1842</v>
      </c>
      <c r="E1819" s="7" t="s">
        <v>3609</v>
      </c>
      <c r="F1819" s="2">
        <v>11127</v>
      </c>
      <c r="G1819" s="2">
        <v>200</v>
      </c>
      <c r="H1819" s="2"/>
      <c r="I1819" s="2"/>
      <c r="J1819" s="2"/>
      <c r="K1819" s="2"/>
      <c r="L1819" s="2"/>
      <c r="M1819" s="2" t="s">
        <v>6250</v>
      </c>
      <c r="N1819" s="2"/>
      <c r="O1819" s="2" t="str">
        <f>VLOOKUP(P1819,[1]CAMPAIGN!$A:$B,2,0)</f>
        <v>USA</v>
      </c>
      <c r="P1819" s="2" t="s">
        <v>3686</v>
      </c>
      <c r="Q1819" s="7" t="s">
        <v>6251</v>
      </c>
      <c r="R1819" s="3">
        <v>46329</v>
      </c>
      <c r="S1819" s="3">
        <v>46332</v>
      </c>
      <c r="T1819" s="2"/>
      <c r="U1819" s="2"/>
      <c r="V1819" s="2"/>
      <c r="W1819" s="2"/>
    </row>
    <row r="1820" spans="1:24" x14ac:dyDescent="0.25">
      <c r="A1820" s="2">
        <v>12037750254</v>
      </c>
      <c r="B1820" s="2" t="s">
        <v>23</v>
      </c>
      <c r="C1820" s="2" t="s">
        <v>24</v>
      </c>
      <c r="D1820" s="2" t="s">
        <v>1843</v>
      </c>
      <c r="E1820" s="7" t="s">
        <v>3610</v>
      </c>
      <c r="F1820" s="2">
        <v>59020</v>
      </c>
      <c r="G1820" s="2">
        <v>200</v>
      </c>
      <c r="H1820" s="2"/>
      <c r="I1820" s="2"/>
      <c r="J1820" s="2"/>
      <c r="K1820" s="2"/>
      <c r="L1820" s="2"/>
      <c r="M1820" s="2" t="s">
        <v>6252</v>
      </c>
      <c r="N1820" s="2"/>
      <c r="O1820" s="2" t="str">
        <f>VLOOKUP(P1820,[1]CAMPAIGN!$A:$B,2,0)</f>
        <v>USA</v>
      </c>
      <c r="P1820" s="2" t="s">
        <v>3686</v>
      </c>
      <c r="Q1820" s="7" t="s">
        <v>6253</v>
      </c>
      <c r="R1820" s="3">
        <v>46329</v>
      </c>
      <c r="S1820" s="3">
        <v>46332</v>
      </c>
      <c r="T1820" s="2"/>
      <c r="U1820" s="2"/>
      <c r="V1820" s="2"/>
      <c r="W1820" s="2"/>
    </row>
    <row r="1821" spans="1:24" x14ac:dyDescent="0.25">
      <c r="A1821" s="2">
        <v>18669258824</v>
      </c>
      <c r="B1821" s="2" t="s">
        <v>23</v>
      </c>
      <c r="C1821" s="2" t="s">
        <v>24</v>
      </c>
      <c r="D1821" s="2" t="s">
        <v>1844</v>
      </c>
      <c r="E1821" s="7" t="s">
        <v>3611</v>
      </c>
      <c r="F1821" s="2">
        <v>23717</v>
      </c>
      <c r="G1821" s="2">
        <v>400</v>
      </c>
      <c r="H1821" s="2"/>
      <c r="I1821" s="2"/>
      <c r="J1821" s="2"/>
      <c r="K1821" s="2"/>
      <c r="L1821" s="2"/>
      <c r="M1821" s="2" t="s">
        <v>6254</v>
      </c>
      <c r="N1821" s="2"/>
      <c r="O1821" s="2" t="str">
        <f>VLOOKUP(P1821,[1]CAMPAIGN!$A:$B,2,0)</f>
        <v>USA</v>
      </c>
      <c r="P1821" s="2" t="s">
        <v>3686</v>
      </c>
      <c r="Q1821" s="7" t="s">
        <v>6255</v>
      </c>
      <c r="R1821" s="3">
        <v>46329</v>
      </c>
      <c r="S1821" s="3">
        <v>46332</v>
      </c>
      <c r="T1821" s="2"/>
      <c r="U1821" s="2"/>
      <c r="V1821" s="2"/>
      <c r="W1821" s="2"/>
    </row>
    <row r="1822" spans="1:24" x14ac:dyDescent="0.25">
      <c r="A1822" s="2">
        <v>18883437354</v>
      </c>
      <c r="B1822" s="2" t="s">
        <v>23</v>
      </c>
      <c r="C1822" s="2" t="s">
        <v>24</v>
      </c>
      <c r="D1822" s="2" t="s">
        <v>1845</v>
      </c>
      <c r="E1822" s="7" t="s">
        <v>3612</v>
      </c>
      <c r="F1822" s="2">
        <v>21319</v>
      </c>
      <c r="G1822" s="2">
        <v>600</v>
      </c>
      <c r="H1822" s="2"/>
      <c r="I1822" s="2"/>
      <c r="J1822" s="2"/>
      <c r="K1822" s="2"/>
      <c r="L1822" s="2"/>
      <c r="M1822" s="2" t="s">
        <v>6256</v>
      </c>
      <c r="N1822" s="2"/>
      <c r="O1822" s="2" t="str">
        <f>VLOOKUP(P1822,[1]CAMPAIGN!$A:$B,2,0)</f>
        <v>USA</v>
      </c>
      <c r="P1822" s="2" t="s">
        <v>3686</v>
      </c>
      <c r="Q1822" s="7" t="s">
        <v>6257</v>
      </c>
      <c r="R1822" s="3">
        <v>46329</v>
      </c>
      <c r="S1822" s="3">
        <v>46332</v>
      </c>
      <c r="T1822" s="2"/>
      <c r="U1822" s="2"/>
      <c r="V1822" s="2"/>
      <c r="W1822" s="2"/>
    </row>
    <row r="1823" spans="1:24" x14ac:dyDescent="0.25">
      <c r="A1823" s="2">
        <v>18335758885</v>
      </c>
      <c r="B1823" s="2" t="s">
        <v>23</v>
      </c>
      <c r="C1823" s="2" t="s">
        <v>24</v>
      </c>
      <c r="D1823" s="2" t="s">
        <v>1846</v>
      </c>
      <c r="E1823" s="7" t="s">
        <v>3613</v>
      </c>
      <c r="F1823" s="2">
        <v>57171</v>
      </c>
      <c r="G1823" s="2">
        <v>600</v>
      </c>
      <c r="H1823" s="2"/>
      <c r="I1823" s="2"/>
      <c r="J1823" s="2"/>
      <c r="K1823" s="2"/>
      <c r="L1823" s="2"/>
      <c r="M1823" s="2" t="s">
        <v>6258</v>
      </c>
      <c r="N1823" s="2"/>
      <c r="O1823" s="2" t="str">
        <f>VLOOKUP(P1823,[1]CAMPAIGN!$A:$B,2,0)</f>
        <v>USA</v>
      </c>
      <c r="P1823" s="2" t="s">
        <v>3686</v>
      </c>
      <c r="Q1823" s="7" t="s">
        <v>6259</v>
      </c>
      <c r="R1823" s="3">
        <v>46329</v>
      </c>
      <c r="S1823" s="3">
        <v>46332</v>
      </c>
      <c r="T1823" s="2"/>
      <c r="U1823" s="2"/>
      <c r="V1823" s="2"/>
      <c r="W1823" s="2"/>
    </row>
    <row r="1824" spans="1:24" x14ac:dyDescent="0.25">
      <c r="A1824" s="2">
        <v>8613379275993</v>
      </c>
      <c r="B1824" s="2" t="s">
        <v>23</v>
      </c>
      <c r="C1824" s="2" t="s">
        <v>24</v>
      </c>
      <c r="D1824" s="2" t="s">
        <v>1847</v>
      </c>
      <c r="E1824" s="7" t="s">
        <v>3614</v>
      </c>
      <c r="F1824" s="2">
        <v>49106</v>
      </c>
      <c r="G1824" s="2">
        <v>200</v>
      </c>
      <c r="H1824" s="2"/>
      <c r="I1824" s="2"/>
      <c r="J1824" s="2"/>
      <c r="K1824" s="2"/>
      <c r="L1824" s="2"/>
      <c r="M1824" s="2" t="s">
        <v>7540</v>
      </c>
      <c r="N1824" s="2" t="s">
        <v>7541</v>
      </c>
      <c r="O1824" s="2" t="str">
        <f>VLOOKUP(P1824,[1]CAMPAIGN!$A:$B,2,0)</f>
        <v>NTC</v>
      </c>
      <c r="P1824" s="2" t="s">
        <v>3677</v>
      </c>
      <c r="Q1824" s="9" t="s">
        <v>7539</v>
      </c>
      <c r="R1824" s="3">
        <v>46329</v>
      </c>
      <c r="S1824" s="3">
        <v>46332</v>
      </c>
      <c r="T1824" s="2"/>
      <c r="U1824" s="2"/>
      <c r="V1824" s="2"/>
      <c r="W1824" s="2"/>
    </row>
    <row r="1825" spans="1:23" x14ac:dyDescent="0.25">
      <c r="A1825" s="2">
        <v>8615002935983</v>
      </c>
      <c r="B1825" s="2" t="s">
        <v>23</v>
      </c>
      <c r="C1825" s="2" t="s">
        <v>24</v>
      </c>
      <c r="D1825" s="2" t="s">
        <v>1848</v>
      </c>
      <c r="E1825" s="7" t="s">
        <v>3615</v>
      </c>
      <c r="F1825" s="2">
        <v>45249</v>
      </c>
      <c r="G1825" s="2">
        <v>100</v>
      </c>
      <c r="H1825" s="2"/>
      <c r="I1825" s="2"/>
      <c r="J1825" s="2"/>
      <c r="K1825" s="2"/>
      <c r="L1825" s="2"/>
      <c r="M1825" s="2" t="s">
        <v>7543</v>
      </c>
      <c r="N1825" s="2" t="s">
        <v>7544</v>
      </c>
      <c r="O1825" s="2" t="str">
        <f>VLOOKUP(P1825,[1]CAMPAIGN!$A:$B,2,0)</f>
        <v>NTC</v>
      </c>
      <c r="P1825" s="2" t="s">
        <v>3677</v>
      </c>
      <c r="Q1825" s="9" t="s">
        <v>7542</v>
      </c>
      <c r="R1825" s="3">
        <v>46329</v>
      </c>
      <c r="S1825" s="3">
        <v>46332</v>
      </c>
      <c r="T1825" s="2"/>
      <c r="U1825" s="2"/>
      <c r="V1825" s="2"/>
      <c r="W1825" s="2"/>
    </row>
    <row r="1826" spans="1:23" x14ac:dyDescent="0.25">
      <c r="A1826" s="2">
        <v>8618759281819</v>
      </c>
      <c r="B1826" s="2" t="s">
        <v>23</v>
      </c>
      <c r="C1826" s="2" t="s">
        <v>24</v>
      </c>
      <c r="D1826" s="2" t="s">
        <v>1849</v>
      </c>
      <c r="E1826" s="7" t="s">
        <v>3616</v>
      </c>
      <c r="F1826" s="2">
        <v>12733</v>
      </c>
      <c r="G1826" s="2">
        <v>400</v>
      </c>
      <c r="H1826" s="2"/>
      <c r="I1826" s="2"/>
      <c r="J1826" s="2"/>
      <c r="K1826" s="2"/>
      <c r="L1826" s="2"/>
      <c r="M1826" s="2" t="s">
        <v>6260</v>
      </c>
      <c r="N1826" s="2"/>
      <c r="O1826" s="2" t="str">
        <f>VLOOKUP(P1826,[1]CAMPAIGN!$A:$B,2,0)</f>
        <v>NTC</v>
      </c>
      <c r="P1826" s="2" t="s">
        <v>3677</v>
      </c>
      <c r="Q1826" s="7" t="s">
        <v>6261</v>
      </c>
      <c r="R1826" s="3">
        <v>46329</v>
      </c>
      <c r="S1826" s="3">
        <v>46332</v>
      </c>
      <c r="T1826" s="2"/>
      <c r="U1826" s="2"/>
      <c r="V1826" s="2"/>
      <c r="W1826" s="2"/>
    </row>
    <row r="1827" spans="1:23" x14ac:dyDescent="0.25">
      <c r="A1827" s="2">
        <v>865925792578</v>
      </c>
      <c r="B1827" s="2" t="s">
        <v>23</v>
      </c>
      <c r="C1827" s="2" t="s">
        <v>24</v>
      </c>
      <c r="D1827" s="2" t="s">
        <v>1850</v>
      </c>
      <c r="E1827" s="9" t="s">
        <v>7545</v>
      </c>
      <c r="F1827" s="2">
        <v>10312</v>
      </c>
      <c r="G1827" s="2">
        <v>100</v>
      </c>
      <c r="H1827" s="2"/>
      <c r="I1827" s="2"/>
      <c r="J1827" s="2"/>
      <c r="K1827" s="2"/>
      <c r="L1827" s="2"/>
      <c r="M1827" s="2" t="s">
        <v>7546</v>
      </c>
      <c r="N1827" s="2" t="s">
        <v>7547</v>
      </c>
      <c r="O1827" s="2" t="str">
        <f>VLOOKUP(P1827,[1]CAMPAIGN!$A:$B,2,0)</f>
        <v>NTC</v>
      </c>
      <c r="P1827" s="2" t="s">
        <v>3677</v>
      </c>
      <c r="Q1827" s="9" t="s">
        <v>7548</v>
      </c>
      <c r="R1827" s="3">
        <v>46329</v>
      </c>
      <c r="S1827" s="3">
        <v>46332</v>
      </c>
      <c r="T1827" s="2"/>
      <c r="U1827" s="2"/>
      <c r="V1827" s="2"/>
      <c r="W1827" s="2"/>
    </row>
    <row r="1828" spans="1:23" x14ac:dyDescent="0.25">
      <c r="A1828" s="2">
        <v>865925760958</v>
      </c>
      <c r="B1828" s="2" t="s">
        <v>23</v>
      </c>
      <c r="C1828" s="2" t="s">
        <v>24</v>
      </c>
      <c r="D1828" s="2" t="s">
        <v>1851</v>
      </c>
      <c r="E1828" s="7" t="s">
        <v>3617</v>
      </c>
      <c r="F1828" s="2">
        <v>10213</v>
      </c>
      <c r="G1828" s="2">
        <v>100</v>
      </c>
      <c r="H1828" s="2"/>
      <c r="I1828" s="2"/>
      <c r="J1828" s="2"/>
      <c r="K1828" s="2"/>
      <c r="L1828" s="2"/>
      <c r="M1828" s="2" t="s">
        <v>7549</v>
      </c>
      <c r="N1828" s="2" t="s">
        <v>7550</v>
      </c>
      <c r="O1828" s="2" t="str">
        <f>VLOOKUP(P1828,[1]CAMPAIGN!$A:$B,2,0)</f>
        <v>NTC</v>
      </c>
      <c r="P1828" s="2" t="s">
        <v>3677</v>
      </c>
      <c r="Q1828" s="7"/>
      <c r="R1828" s="3">
        <v>46329</v>
      </c>
      <c r="S1828" s="3">
        <v>46332</v>
      </c>
      <c r="T1828" s="2"/>
      <c r="U1828" s="2"/>
      <c r="V1828" s="2"/>
      <c r="W1828" s="2"/>
    </row>
    <row r="1829" spans="1:23" x14ac:dyDescent="0.25">
      <c r="A1829" s="2">
        <v>865466497528</v>
      </c>
      <c r="B1829" s="2" t="s">
        <v>23</v>
      </c>
      <c r="C1829" s="2" t="s">
        <v>24</v>
      </c>
      <c r="D1829" s="2" t="s">
        <v>1852</v>
      </c>
      <c r="E1829" s="7" t="s">
        <v>3618</v>
      </c>
      <c r="F1829" s="2">
        <v>43220</v>
      </c>
      <c r="G1829" s="2">
        <v>200</v>
      </c>
      <c r="H1829" s="2"/>
      <c r="I1829" s="2"/>
      <c r="J1829" s="2"/>
      <c r="K1829" s="2"/>
      <c r="L1829" s="2"/>
      <c r="M1829" s="2" t="s">
        <v>6262</v>
      </c>
      <c r="N1829" s="2"/>
      <c r="O1829" s="2" t="str">
        <f>VLOOKUP(P1829,[1]CAMPAIGN!$A:$B,2,0)</f>
        <v>NTC</v>
      </c>
      <c r="P1829" s="2" t="s">
        <v>3677</v>
      </c>
      <c r="Q1829" s="7" t="s">
        <v>6263</v>
      </c>
      <c r="R1829" s="3">
        <v>46329</v>
      </c>
      <c r="S1829" s="3">
        <v>46332</v>
      </c>
      <c r="T1829" s="2"/>
      <c r="U1829" s="2"/>
      <c r="V1829" s="2"/>
      <c r="W1829" s="2"/>
    </row>
    <row r="1830" spans="1:23" x14ac:dyDescent="0.25">
      <c r="A1830" s="2">
        <v>18886664438</v>
      </c>
      <c r="B1830" s="2" t="s">
        <v>23</v>
      </c>
      <c r="C1830" s="2" t="s">
        <v>24</v>
      </c>
      <c r="D1830" s="2" t="s">
        <v>1853</v>
      </c>
      <c r="E1830" s="7" t="s">
        <v>3619</v>
      </c>
      <c r="F1830" s="2">
        <v>46027</v>
      </c>
      <c r="G1830" s="2">
        <v>200</v>
      </c>
      <c r="H1830" s="2"/>
      <c r="I1830" s="2"/>
      <c r="J1830" s="2"/>
      <c r="K1830" s="2"/>
      <c r="L1830" s="2"/>
      <c r="M1830" s="2" t="s">
        <v>6264</v>
      </c>
      <c r="N1830" s="2"/>
      <c r="O1830" s="2" t="str">
        <f>VLOOKUP(P1830,[1]CAMPAIGN!$A:$B,2,0)</f>
        <v>USA</v>
      </c>
      <c r="P1830" s="2" t="s">
        <v>3686</v>
      </c>
      <c r="Q1830" s="7" t="s">
        <v>6265</v>
      </c>
      <c r="R1830" s="3">
        <v>46329</v>
      </c>
      <c r="S1830" s="3">
        <v>46332</v>
      </c>
      <c r="T1830" s="2"/>
      <c r="U1830" s="2"/>
      <c r="V1830" s="2"/>
      <c r="W1830" s="2"/>
    </row>
    <row r="1831" spans="1:23" x14ac:dyDescent="0.25">
      <c r="A1831" s="2">
        <v>12176791915</v>
      </c>
      <c r="B1831" s="2" t="s">
        <v>23</v>
      </c>
      <c r="C1831" s="2" t="s">
        <v>24</v>
      </c>
      <c r="D1831" s="2" t="s">
        <v>1854</v>
      </c>
      <c r="E1831" s="7" t="s">
        <v>3620</v>
      </c>
      <c r="F1831" s="2">
        <v>11039</v>
      </c>
      <c r="G1831" s="2">
        <v>600</v>
      </c>
      <c r="H1831" s="2"/>
      <c r="I1831" s="2"/>
      <c r="J1831" s="2"/>
      <c r="K1831" s="2"/>
      <c r="L1831" s="2"/>
      <c r="M1831" s="2" t="s">
        <v>7551</v>
      </c>
      <c r="N1831" s="2" t="s">
        <v>3748</v>
      </c>
      <c r="O1831" s="2" t="str">
        <f>VLOOKUP(P1831,[1]CAMPAIGN!$A:$B,2,0)</f>
        <v>USA</v>
      </c>
      <c r="P1831" s="2" t="s">
        <v>3686</v>
      </c>
      <c r="Q1831" s="9" t="s">
        <v>7552</v>
      </c>
      <c r="R1831" s="3">
        <v>46329</v>
      </c>
      <c r="S1831" s="3">
        <v>46332</v>
      </c>
      <c r="T1831" s="2"/>
      <c r="U1831" s="2"/>
      <c r="V1831" s="2"/>
      <c r="W1831" s="2"/>
    </row>
    <row r="1832" spans="1:23" x14ac:dyDescent="0.25">
      <c r="A1832" s="2">
        <v>12106783700</v>
      </c>
      <c r="B1832" s="2" t="s">
        <v>23</v>
      </c>
      <c r="C1832" s="2" t="s">
        <v>24</v>
      </c>
      <c r="D1832" s="2" t="s">
        <v>1855</v>
      </c>
      <c r="E1832" s="7" t="s">
        <v>3621</v>
      </c>
      <c r="F1832" s="2">
        <v>52065</v>
      </c>
      <c r="G1832" s="2">
        <v>3000</v>
      </c>
      <c r="H1832" s="2"/>
      <c r="I1832" s="2"/>
      <c r="J1832" s="2"/>
      <c r="K1832" s="2"/>
      <c r="L1832" s="2"/>
      <c r="M1832" s="2" t="s">
        <v>6266</v>
      </c>
      <c r="N1832" s="2"/>
      <c r="O1832" s="2" t="str">
        <f>VLOOKUP(P1832,[1]CAMPAIGN!$A:$B,2,0)</f>
        <v>USA</v>
      </c>
      <c r="P1832" s="2" t="s">
        <v>3686</v>
      </c>
      <c r="Q1832" s="7" t="s">
        <v>6267</v>
      </c>
      <c r="R1832" s="3">
        <v>46329</v>
      </c>
      <c r="S1832" s="3">
        <v>46332</v>
      </c>
      <c r="T1832" s="2"/>
      <c r="U1832" s="2"/>
      <c r="V1832" s="2"/>
      <c r="W1832" s="2"/>
    </row>
    <row r="1833" spans="1:23" x14ac:dyDescent="0.25">
      <c r="A1833" s="2">
        <v>13054189701</v>
      </c>
      <c r="B1833" s="2" t="s">
        <v>23</v>
      </c>
      <c r="C1833" s="2" t="s">
        <v>24</v>
      </c>
      <c r="D1833" s="2" t="s">
        <v>1856</v>
      </c>
      <c r="E1833" s="7" t="s">
        <v>3622</v>
      </c>
      <c r="F1833" s="2">
        <v>52066</v>
      </c>
      <c r="G1833" s="2">
        <v>200</v>
      </c>
      <c r="H1833" s="2"/>
      <c r="I1833" s="2"/>
      <c r="J1833" s="2"/>
      <c r="K1833" s="2"/>
      <c r="L1833" s="2"/>
      <c r="M1833" s="2" t="s">
        <v>6268</v>
      </c>
      <c r="N1833" s="2"/>
      <c r="O1833" s="2" t="str">
        <f>VLOOKUP(P1833,[1]CAMPAIGN!$A:$B,2,0)</f>
        <v>USA</v>
      </c>
      <c r="P1833" s="2" t="s">
        <v>3686</v>
      </c>
      <c r="Q1833" s="7" t="s">
        <v>6269</v>
      </c>
      <c r="R1833" s="3">
        <v>46329</v>
      </c>
      <c r="S1833" s="3">
        <v>46332</v>
      </c>
      <c r="T1833" s="2"/>
      <c r="U1833" s="2"/>
      <c r="V1833" s="2"/>
      <c r="W1833" s="2"/>
    </row>
    <row r="1834" spans="1:23" x14ac:dyDescent="0.25">
      <c r="A1834" s="2">
        <v>19095631033</v>
      </c>
      <c r="B1834" s="2" t="s">
        <v>23</v>
      </c>
      <c r="C1834" s="2" t="s">
        <v>24</v>
      </c>
      <c r="D1834" s="2" t="s">
        <v>1857</v>
      </c>
      <c r="E1834" s="7" t="s">
        <v>3623</v>
      </c>
      <c r="F1834" s="2">
        <v>38001</v>
      </c>
      <c r="G1834" s="2">
        <v>200</v>
      </c>
      <c r="H1834" s="2"/>
      <c r="I1834" s="2"/>
      <c r="J1834" s="2"/>
      <c r="K1834" s="2"/>
      <c r="L1834" s="2"/>
      <c r="M1834" s="2" t="s">
        <v>7553</v>
      </c>
      <c r="N1834" s="2" t="s">
        <v>3685</v>
      </c>
      <c r="O1834" s="2" t="str">
        <f>VLOOKUP(P1834,[1]CAMPAIGN!$A:$B,2,0)</f>
        <v>USA</v>
      </c>
      <c r="P1834" s="2" t="s">
        <v>3686</v>
      </c>
      <c r="Q1834" s="9" t="s">
        <v>7526</v>
      </c>
      <c r="R1834" s="3">
        <v>46329</v>
      </c>
      <c r="S1834" s="3">
        <v>46332</v>
      </c>
      <c r="T1834" s="2"/>
      <c r="U1834" s="2"/>
      <c r="V1834" s="2"/>
      <c r="W1834" s="2"/>
    </row>
    <row r="1835" spans="1:23" x14ac:dyDescent="0.25">
      <c r="A1835" s="2">
        <v>12813970073</v>
      </c>
      <c r="B1835" s="2" t="s">
        <v>23</v>
      </c>
      <c r="C1835" s="2" t="s">
        <v>24</v>
      </c>
      <c r="D1835" s="2" t="s">
        <v>1858</v>
      </c>
      <c r="E1835" s="9" t="s">
        <v>7556</v>
      </c>
      <c r="F1835" s="2">
        <v>46079</v>
      </c>
      <c r="G1835" s="2">
        <v>400</v>
      </c>
      <c r="H1835" s="2"/>
      <c r="I1835" s="2"/>
      <c r="J1835" s="2"/>
      <c r="K1835" s="2"/>
      <c r="L1835" s="2"/>
      <c r="M1835" s="2" t="s">
        <v>7554</v>
      </c>
      <c r="N1835" s="2" t="s">
        <v>3701</v>
      </c>
      <c r="O1835" s="2" t="str">
        <f>VLOOKUP(P1835,[1]CAMPAIGN!$A:$B,2,0)</f>
        <v>USA</v>
      </c>
      <c r="P1835" s="2" t="s">
        <v>3686</v>
      </c>
      <c r="Q1835" s="9" t="s">
        <v>7555</v>
      </c>
      <c r="R1835" s="3">
        <v>46329</v>
      </c>
      <c r="S1835" s="3">
        <v>46332</v>
      </c>
      <c r="T1835" s="2"/>
      <c r="U1835" s="2"/>
      <c r="V1835" s="2"/>
      <c r="W1835" s="2"/>
    </row>
    <row r="1836" spans="1:23" x14ac:dyDescent="0.25">
      <c r="A1836" s="2">
        <v>8676085625288</v>
      </c>
      <c r="B1836" s="2" t="s">
        <v>23</v>
      </c>
      <c r="C1836" s="2" t="s">
        <v>24</v>
      </c>
      <c r="D1836" s="2" t="s">
        <v>1859</v>
      </c>
      <c r="E1836" s="7" t="s">
        <v>3624</v>
      </c>
      <c r="F1836" s="2">
        <v>12226</v>
      </c>
      <c r="G1836" s="2">
        <v>100</v>
      </c>
      <c r="H1836" s="2"/>
      <c r="I1836" s="2"/>
      <c r="J1836" s="2"/>
      <c r="K1836" s="2"/>
      <c r="L1836" s="2"/>
      <c r="M1836" s="2" t="s">
        <v>7557</v>
      </c>
      <c r="N1836" s="2" t="s">
        <v>6752</v>
      </c>
      <c r="O1836" s="2" t="str">
        <f>VLOOKUP(P1836,[1]CAMPAIGN!$A:$B,2,0)</f>
        <v>NTC</v>
      </c>
      <c r="P1836" s="2" t="s">
        <v>3677</v>
      </c>
      <c r="Q1836" s="9" t="s">
        <v>7532</v>
      </c>
      <c r="R1836" s="3">
        <v>46329</v>
      </c>
      <c r="S1836" s="3">
        <v>46332</v>
      </c>
      <c r="T1836" s="2"/>
      <c r="U1836" s="2"/>
      <c r="V1836" s="2"/>
      <c r="W1836" s="2"/>
    </row>
    <row r="1837" spans="1:23" x14ac:dyDescent="0.25">
      <c r="A1837" s="2">
        <v>18889254621</v>
      </c>
      <c r="B1837" s="2" t="s">
        <v>23</v>
      </c>
      <c r="C1837" s="2" t="s">
        <v>24</v>
      </c>
      <c r="D1837" s="2" t="s">
        <v>1860</v>
      </c>
      <c r="E1837" s="7" t="s">
        <v>3625</v>
      </c>
      <c r="F1837" s="2">
        <v>57051</v>
      </c>
      <c r="G1837" s="2">
        <v>1500</v>
      </c>
      <c r="H1837" s="2"/>
      <c r="I1837" s="2"/>
      <c r="J1837" s="2"/>
      <c r="K1837" s="2"/>
      <c r="L1837" s="2"/>
      <c r="M1837" s="2" t="s">
        <v>6270</v>
      </c>
      <c r="N1837" s="2"/>
      <c r="O1837" s="2" t="str">
        <f>VLOOKUP(P1837,[1]CAMPAIGN!$A:$B,2,0)</f>
        <v>USA</v>
      </c>
      <c r="P1837" s="2" t="s">
        <v>3686</v>
      </c>
      <c r="Q1837" s="7" t="s">
        <v>6271</v>
      </c>
      <c r="R1837" s="3">
        <v>46329</v>
      </c>
      <c r="S1837" s="3">
        <v>46332</v>
      </c>
      <c r="T1837" s="2"/>
      <c r="U1837" s="2"/>
      <c r="V1837" s="2"/>
      <c r="W1837" s="2"/>
    </row>
    <row r="1838" spans="1:23" x14ac:dyDescent="0.25">
      <c r="A1838" s="2">
        <v>88676163799</v>
      </c>
      <c r="B1838" s="2" t="s">
        <v>23</v>
      </c>
      <c r="C1838" s="2" t="s">
        <v>24</v>
      </c>
      <c r="D1838" s="2" t="s">
        <v>1861</v>
      </c>
      <c r="E1838" s="7"/>
      <c r="F1838" s="2">
        <v>49145</v>
      </c>
      <c r="G1838" s="2">
        <v>100</v>
      </c>
      <c r="H1838" s="2"/>
      <c r="I1838" s="2"/>
      <c r="J1838" s="2"/>
      <c r="K1838" s="2"/>
      <c r="L1838" s="2"/>
      <c r="M1838" s="2" t="s">
        <v>6272</v>
      </c>
      <c r="N1838" s="2"/>
      <c r="O1838" s="2" t="str">
        <f>VLOOKUP(P1838,[1]CAMPAIGN!$A:$B,2,0)</f>
        <v>NTC</v>
      </c>
      <c r="P1838" s="2" t="s">
        <v>4420</v>
      </c>
      <c r="Q1838" s="7" t="s">
        <v>6273</v>
      </c>
      <c r="R1838" s="3">
        <v>46329</v>
      </c>
      <c r="S1838" s="3">
        <v>46332</v>
      </c>
      <c r="T1838" s="2"/>
      <c r="U1838" s="2"/>
      <c r="V1838" s="2"/>
      <c r="W1838" s="2"/>
    </row>
    <row r="1839" spans="1:23" x14ac:dyDescent="0.25">
      <c r="A1839" s="2">
        <v>8613732676856</v>
      </c>
      <c r="B1839" s="2" t="s">
        <v>23</v>
      </c>
      <c r="C1839" s="2" t="s">
        <v>24</v>
      </c>
      <c r="D1839" s="2" t="s">
        <v>1862</v>
      </c>
      <c r="E1839" s="7" t="s">
        <v>3626</v>
      </c>
      <c r="F1839" s="2">
        <v>49107</v>
      </c>
      <c r="G1839" s="2">
        <v>100</v>
      </c>
      <c r="H1839" s="2"/>
      <c r="I1839" s="2"/>
      <c r="J1839" s="2"/>
      <c r="K1839" s="2"/>
      <c r="L1839" s="2"/>
      <c r="M1839" s="2" t="s">
        <v>6274</v>
      </c>
      <c r="N1839" s="2"/>
      <c r="O1839" s="2" t="str">
        <f>VLOOKUP(P1839,[1]CAMPAIGN!$A:$B,2,0)</f>
        <v>NTC</v>
      </c>
      <c r="P1839" s="2" t="s">
        <v>3677</v>
      </c>
      <c r="Q1839" s="7" t="s">
        <v>6275</v>
      </c>
      <c r="R1839" s="3">
        <v>46329</v>
      </c>
      <c r="S1839" s="3">
        <v>46332</v>
      </c>
      <c r="T1839" s="2"/>
      <c r="U1839" s="2"/>
      <c r="V1839" s="2"/>
      <c r="W1839" s="2"/>
    </row>
    <row r="1840" spans="1:23" x14ac:dyDescent="0.25">
      <c r="A1840" s="2">
        <v>865922201796</v>
      </c>
      <c r="B1840" s="2" t="s">
        <v>23</v>
      </c>
      <c r="C1840" s="2" t="s">
        <v>24</v>
      </c>
      <c r="D1840" s="2" t="s">
        <v>1863</v>
      </c>
      <c r="E1840" s="7" t="s">
        <v>3627</v>
      </c>
      <c r="F1840" s="2">
        <v>61212</v>
      </c>
      <c r="G1840" s="2">
        <v>100</v>
      </c>
      <c r="H1840" s="2"/>
      <c r="I1840" s="2"/>
      <c r="J1840" s="2"/>
      <c r="K1840" s="2"/>
      <c r="L1840" s="2"/>
      <c r="M1840" s="2" t="s">
        <v>7559</v>
      </c>
      <c r="N1840" s="2" t="s">
        <v>7560</v>
      </c>
      <c r="O1840" s="2" t="str">
        <f>VLOOKUP(P1840,[1]CAMPAIGN!$A:$B,2,0)</f>
        <v>NTC</v>
      </c>
      <c r="P1840" s="2" t="s">
        <v>3677</v>
      </c>
      <c r="Q1840" s="9" t="s">
        <v>7558</v>
      </c>
      <c r="R1840" s="3">
        <v>46329</v>
      </c>
      <c r="S1840" s="3">
        <v>46332</v>
      </c>
      <c r="T1840" s="2"/>
      <c r="U1840" s="2"/>
      <c r="V1840" s="2"/>
      <c r="W1840" s="2"/>
    </row>
    <row r="1841" spans="1:24" x14ac:dyDescent="0.25">
      <c r="A1841" s="2">
        <v>865356853129</v>
      </c>
      <c r="B1841" s="2" t="s">
        <v>23</v>
      </c>
      <c r="C1841" s="2" t="s">
        <v>24</v>
      </c>
      <c r="D1841" s="2" t="s">
        <v>1864</v>
      </c>
      <c r="E1841" s="7" t="s">
        <v>3628</v>
      </c>
      <c r="F1841" s="2">
        <v>38242</v>
      </c>
      <c r="G1841" s="2">
        <v>100</v>
      </c>
      <c r="H1841" s="2"/>
      <c r="I1841" s="2"/>
      <c r="J1841" s="2"/>
      <c r="K1841" s="2"/>
      <c r="L1841" s="2"/>
      <c r="M1841" s="2" t="s">
        <v>7562</v>
      </c>
      <c r="N1841" s="2" t="s">
        <v>7563</v>
      </c>
      <c r="O1841" s="2" t="str">
        <f>VLOOKUP(P1841,[1]CAMPAIGN!$A:$B,2,0)</f>
        <v>NTC</v>
      </c>
      <c r="P1841" s="2" t="s">
        <v>3677</v>
      </c>
      <c r="Q1841" s="9" t="s">
        <v>7561</v>
      </c>
      <c r="R1841" s="3">
        <v>46329</v>
      </c>
      <c r="S1841" s="3">
        <v>46332</v>
      </c>
      <c r="T1841" s="2"/>
      <c r="U1841" s="2"/>
      <c r="V1841" s="2"/>
      <c r="W1841" s="2"/>
    </row>
    <row r="1842" spans="1:24" x14ac:dyDescent="0.25">
      <c r="A1842" s="7">
        <v>8617510472778</v>
      </c>
      <c r="B1842" s="2" t="s">
        <v>23</v>
      </c>
      <c r="C1842" s="2" t="s">
        <v>24</v>
      </c>
      <c r="D1842" s="7" t="s">
        <v>1865</v>
      </c>
      <c r="E1842" s="7" t="s">
        <v>3629</v>
      </c>
      <c r="F1842" s="7">
        <v>24543</v>
      </c>
      <c r="G1842" s="2">
        <v>400</v>
      </c>
      <c r="H1842" s="2"/>
      <c r="I1842" s="2"/>
      <c r="J1842" s="2"/>
      <c r="K1842" s="2"/>
      <c r="L1842" s="2"/>
      <c r="M1842" s="7" t="s">
        <v>6428</v>
      </c>
      <c r="N1842" s="7" t="s">
        <v>3676</v>
      </c>
      <c r="O1842" s="7" t="str">
        <f>VLOOKUP(P1842,[1]CAMPAIGN!$A:$B,2,0)</f>
        <v>NTC</v>
      </c>
      <c r="P1842" s="7" t="s">
        <v>5279</v>
      </c>
      <c r="Q1842" s="9" t="s">
        <v>6429</v>
      </c>
      <c r="R1842" s="16">
        <v>46329</v>
      </c>
      <c r="S1842" s="16">
        <v>46332</v>
      </c>
      <c r="T1842" s="7"/>
      <c r="U1842" s="7"/>
      <c r="V1842" s="7"/>
      <c r="W1842" s="7"/>
      <c r="X1842" s="8"/>
    </row>
    <row r="1843" spans="1:24" x14ac:dyDescent="0.25">
      <c r="A1843" s="2">
        <v>862036298485</v>
      </c>
      <c r="B1843" s="2" t="s">
        <v>23</v>
      </c>
      <c r="C1843" s="2" t="s">
        <v>24</v>
      </c>
      <c r="D1843" s="2" t="s">
        <v>1866</v>
      </c>
      <c r="E1843" s="7" t="s">
        <v>3630</v>
      </c>
      <c r="F1843" s="2">
        <v>57211</v>
      </c>
      <c r="G1843" s="2">
        <v>100</v>
      </c>
      <c r="H1843" s="2"/>
      <c r="I1843" s="2"/>
      <c r="J1843" s="2"/>
      <c r="K1843" s="2"/>
      <c r="L1843" s="2"/>
      <c r="M1843" s="2" t="s">
        <v>7564</v>
      </c>
      <c r="N1843" s="2"/>
      <c r="O1843" s="2" t="str">
        <f>VLOOKUP(P1843,[1]CAMPAIGN!$A:$B,2,0)</f>
        <v>NTC</v>
      </c>
      <c r="P1843" s="2" t="s">
        <v>3677</v>
      </c>
      <c r="Q1843" s="9" t="s">
        <v>7565</v>
      </c>
      <c r="R1843" s="3">
        <v>46329</v>
      </c>
      <c r="S1843" s="3">
        <v>46332</v>
      </c>
      <c r="T1843" s="2"/>
      <c r="U1843" s="2"/>
      <c r="V1843" s="2"/>
      <c r="W1843" s="2"/>
    </row>
    <row r="1844" spans="1:24" x14ac:dyDescent="0.25">
      <c r="A1844" s="2">
        <v>18559374567</v>
      </c>
      <c r="B1844" s="2" t="s">
        <v>23</v>
      </c>
      <c r="C1844" s="2" t="s">
        <v>24</v>
      </c>
      <c r="D1844" s="2" t="s">
        <v>1867</v>
      </c>
      <c r="E1844" s="9" t="s">
        <v>7566</v>
      </c>
      <c r="F1844" s="2">
        <v>11969</v>
      </c>
      <c r="G1844" s="2">
        <v>100</v>
      </c>
      <c r="H1844" s="2"/>
      <c r="I1844" s="2"/>
      <c r="J1844" s="2"/>
      <c r="K1844" s="2"/>
      <c r="L1844" s="2"/>
      <c r="M1844" s="2" t="s">
        <v>7568</v>
      </c>
      <c r="N1844" s="2" t="s">
        <v>4509</v>
      </c>
      <c r="O1844" s="2" t="str">
        <f>VLOOKUP(P1844,[1]CAMPAIGN!$A:$B,2,0)</f>
        <v>USA</v>
      </c>
      <c r="P1844" s="2" t="s">
        <v>3686</v>
      </c>
      <c r="Q1844" s="9" t="s">
        <v>7567</v>
      </c>
      <c r="R1844" s="3">
        <v>46329</v>
      </c>
      <c r="S1844" s="3">
        <v>46332</v>
      </c>
      <c r="T1844" s="2"/>
      <c r="U1844" s="2"/>
      <c r="V1844" s="2"/>
      <c r="W1844" s="2"/>
    </row>
    <row r="1845" spans="1:24" x14ac:dyDescent="0.25">
      <c r="A1845" s="2">
        <v>88648824795</v>
      </c>
      <c r="B1845" s="2" t="s">
        <v>23</v>
      </c>
      <c r="C1845" s="2" t="s">
        <v>24</v>
      </c>
      <c r="D1845" s="2" t="s">
        <v>1868</v>
      </c>
      <c r="E1845" s="7" t="s">
        <v>3631</v>
      </c>
      <c r="F1845" s="2">
        <v>20559</v>
      </c>
      <c r="G1845" s="2">
        <v>100</v>
      </c>
      <c r="H1845" s="2"/>
      <c r="I1845" s="2"/>
      <c r="J1845" s="2"/>
      <c r="K1845" s="2"/>
      <c r="L1845" s="2"/>
      <c r="M1845" s="2" t="s">
        <v>6276</v>
      </c>
      <c r="N1845" s="2"/>
      <c r="O1845" s="2" t="str">
        <f>VLOOKUP(P1845,[1]CAMPAIGN!$A:$B,2,0)</f>
        <v>NTC</v>
      </c>
      <c r="P1845" s="2" t="s">
        <v>4420</v>
      </c>
      <c r="Q1845" s="7" t="s">
        <v>6277</v>
      </c>
      <c r="R1845" s="3">
        <v>46329</v>
      </c>
      <c r="S1845" s="3">
        <v>46332</v>
      </c>
      <c r="T1845" s="2"/>
      <c r="U1845" s="2"/>
      <c r="V1845" s="2"/>
      <c r="W1845" s="2"/>
    </row>
    <row r="1846" spans="1:24" x14ac:dyDescent="0.25">
      <c r="A1846" s="2">
        <v>8657987566510</v>
      </c>
      <c r="B1846" s="2" t="s">
        <v>23</v>
      </c>
      <c r="C1846" s="2" t="s">
        <v>24</v>
      </c>
      <c r="D1846" s="2" t="s">
        <v>1869</v>
      </c>
      <c r="E1846" s="7" t="s">
        <v>3632</v>
      </c>
      <c r="F1846" s="2">
        <v>35155</v>
      </c>
      <c r="G1846" s="2">
        <v>100</v>
      </c>
      <c r="H1846" s="2"/>
      <c r="I1846" s="2"/>
      <c r="J1846" s="2"/>
      <c r="K1846" s="2"/>
      <c r="L1846" s="2"/>
      <c r="M1846" s="2" t="s">
        <v>6278</v>
      </c>
      <c r="N1846" s="2"/>
      <c r="O1846" s="2" t="str">
        <f>VLOOKUP(P1846,[1]CAMPAIGN!$A:$B,2,0)</f>
        <v>NTC</v>
      </c>
      <c r="P1846" s="2" t="s">
        <v>3677</v>
      </c>
      <c r="Q1846" s="7" t="s">
        <v>6279</v>
      </c>
      <c r="R1846" s="3">
        <v>46329</v>
      </c>
      <c r="S1846" s="3">
        <v>46332</v>
      </c>
      <c r="T1846" s="2"/>
      <c r="U1846" s="2"/>
      <c r="V1846" s="2"/>
      <c r="W1846" s="2"/>
    </row>
    <row r="1847" spans="1:24" x14ac:dyDescent="0.25">
      <c r="A1847" s="2">
        <v>8615990171983</v>
      </c>
      <c r="B1847" s="2" t="s">
        <v>23</v>
      </c>
      <c r="C1847" s="2" t="s">
        <v>24</v>
      </c>
      <c r="D1847" s="2" t="s">
        <v>1870</v>
      </c>
      <c r="E1847" s="7" t="s">
        <v>3633</v>
      </c>
      <c r="F1847" s="2">
        <v>42257</v>
      </c>
      <c r="G1847" s="2">
        <v>100</v>
      </c>
      <c r="H1847" s="2"/>
      <c r="I1847" s="2"/>
      <c r="J1847" s="2"/>
      <c r="K1847" s="2"/>
      <c r="L1847" s="2"/>
      <c r="M1847" s="2" t="s">
        <v>7569</v>
      </c>
      <c r="N1847" s="2" t="s">
        <v>7570</v>
      </c>
      <c r="O1847" s="2" t="str">
        <f>VLOOKUP(P1847,[1]CAMPAIGN!$A:$B,2,0)</f>
        <v>NTC</v>
      </c>
      <c r="P1847" s="2" t="s">
        <v>3677</v>
      </c>
      <c r="Q1847" s="9" t="s">
        <v>7527</v>
      </c>
      <c r="R1847" s="3">
        <v>46329</v>
      </c>
      <c r="S1847" s="3">
        <v>46332</v>
      </c>
      <c r="T1847" s="2"/>
      <c r="U1847" s="2"/>
      <c r="V1847" s="2"/>
      <c r="W1847" s="2"/>
    </row>
    <row r="1848" spans="1:24" x14ac:dyDescent="0.25">
      <c r="A1848" s="2">
        <v>8657681715131</v>
      </c>
      <c r="B1848" s="2" t="s">
        <v>23</v>
      </c>
      <c r="C1848" s="2" t="s">
        <v>24</v>
      </c>
      <c r="D1848" s="2" t="s">
        <v>1871</v>
      </c>
      <c r="E1848" s="7" t="s">
        <v>3634</v>
      </c>
      <c r="F1848" s="2">
        <v>20577</v>
      </c>
      <c r="G1848" s="2">
        <v>100</v>
      </c>
      <c r="H1848" s="2"/>
      <c r="I1848" s="2"/>
      <c r="J1848" s="2"/>
      <c r="K1848" s="2"/>
      <c r="L1848" s="2"/>
      <c r="M1848" s="2" t="s">
        <v>7571</v>
      </c>
      <c r="N1848" s="2" t="s">
        <v>7573</v>
      </c>
      <c r="O1848" s="2" t="str">
        <f>VLOOKUP(P1848,[1]CAMPAIGN!$A:$B,2,0)</f>
        <v>NTC</v>
      </c>
      <c r="P1848" s="2" t="s">
        <v>3677</v>
      </c>
      <c r="Q1848" s="9" t="s">
        <v>7572</v>
      </c>
      <c r="R1848" s="3">
        <v>46329</v>
      </c>
      <c r="S1848" s="3">
        <v>46332</v>
      </c>
      <c r="T1848" s="2"/>
      <c r="U1848" s="2"/>
      <c r="V1848" s="2"/>
      <c r="W1848" s="2"/>
    </row>
    <row r="1849" spans="1:24" x14ac:dyDescent="0.25">
      <c r="A1849" s="2">
        <v>8657462062567</v>
      </c>
      <c r="B1849" s="2" t="s">
        <v>23</v>
      </c>
      <c r="C1849" s="2" t="s">
        <v>24</v>
      </c>
      <c r="D1849" s="2" t="s">
        <v>1872</v>
      </c>
      <c r="E1849" s="7" t="s">
        <v>3635</v>
      </c>
      <c r="F1849" s="2">
        <v>54017</v>
      </c>
      <c r="G1849" s="2">
        <v>100</v>
      </c>
      <c r="H1849" s="2"/>
      <c r="I1849" s="2"/>
      <c r="J1849" s="2"/>
      <c r="K1849" s="2"/>
      <c r="L1849" s="2"/>
      <c r="M1849" s="2" t="s">
        <v>6280</v>
      </c>
      <c r="N1849" s="2"/>
      <c r="O1849" s="2" t="str">
        <f>VLOOKUP(P1849,[1]CAMPAIGN!$A:$B,2,0)</f>
        <v>NTC</v>
      </c>
      <c r="P1849" s="2" t="s">
        <v>3677</v>
      </c>
      <c r="Q1849" s="7" t="s">
        <v>6281</v>
      </c>
      <c r="R1849" s="3">
        <v>46329</v>
      </c>
      <c r="S1849" s="3">
        <v>46332</v>
      </c>
      <c r="T1849" s="2"/>
      <c r="U1849" s="2"/>
      <c r="V1849" s="2"/>
      <c r="W1849" s="2"/>
    </row>
    <row r="1850" spans="1:24" x14ac:dyDescent="0.25">
      <c r="A1850" s="2" t="s">
        <v>3718</v>
      </c>
      <c r="B1850" s="2" t="s">
        <v>23</v>
      </c>
      <c r="C1850" s="2" t="s">
        <v>24</v>
      </c>
      <c r="D1850" s="7" t="s">
        <v>1873</v>
      </c>
      <c r="E1850" s="7" t="s">
        <v>3636</v>
      </c>
      <c r="F1850" s="7">
        <v>60009</v>
      </c>
      <c r="G1850" s="2">
        <v>200</v>
      </c>
      <c r="H1850" s="2"/>
      <c r="I1850" s="2"/>
      <c r="J1850" s="2"/>
      <c r="K1850" s="2"/>
      <c r="L1850" s="2"/>
      <c r="M1850" s="7" t="s">
        <v>5467</v>
      </c>
      <c r="N1850" s="7"/>
      <c r="O1850" s="7" t="s">
        <v>3773</v>
      </c>
      <c r="P1850" s="7"/>
      <c r="Q1850" s="9" t="s">
        <v>6430</v>
      </c>
      <c r="R1850" s="16">
        <v>46329</v>
      </c>
      <c r="S1850" s="16">
        <v>46332</v>
      </c>
      <c r="T1850" s="7"/>
      <c r="U1850" s="7"/>
      <c r="V1850" s="7"/>
      <c r="W1850" s="7"/>
      <c r="X1850" s="8"/>
    </row>
    <row r="1851" spans="1:24" x14ac:dyDescent="0.25">
      <c r="A1851" s="2" t="s">
        <v>3718</v>
      </c>
      <c r="B1851" s="2" t="s">
        <v>23</v>
      </c>
      <c r="C1851" s="2" t="s">
        <v>24</v>
      </c>
      <c r="D1851" s="2" t="s">
        <v>1874</v>
      </c>
      <c r="E1851" s="9" t="s">
        <v>7574</v>
      </c>
      <c r="F1851" s="2">
        <v>21603</v>
      </c>
      <c r="G1851" s="2">
        <v>600</v>
      </c>
      <c r="H1851" s="2"/>
      <c r="I1851" s="2"/>
      <c r="J1851" s="2"/>
      <c r="K1851" s="2"/>
      <c r="L1851" s="2"/>
      <c r="M1851" s="2" t="s">
        <v>7576</v>
      </c>
      <c r="N1851" s="2" t="s">
        <v>4419</v>
      </c>
      <c r="O1851" s="2" t="str">
        <f>VLOOKUP(P1851,[1]CAMPAIGN!$A:$B,2,0)</f>
        <v>NTC</v>
      </c>
      <c r="P1851" s="2" t="s">
        <v>4420</v>
      </c>
      <c r="Q1851" s="9" t="s">
        <v>7575</v>
      </c>
      <c r="R1851" s="3">
        <v>46329</v>
      </c>
      <c r="S1851" s="3">
        <v>46332</v>
      </c>
      <c r="T1851" s="2"/>
      <c r="U1851" s="2"/>
      <c r="V1851" s="2"/>
      <c r="W1851" s="2"/>
    </row>
    <row r="1852" spans="1:24" x14ac:dyDescent="0.25">
      <c r="A1852" s="7">
        <v>13854067111</v>
      </c>
      <c r="B1852" s="2" t="s">
        <v>23</v>
      </c>
      <c r="C1852" s="2" t="s">
        <v>24</v>
      </c>
      <c r="D1852" s="7" t="s">
        <v>1875</v>
      </c>
      <c r="E1852" s="7" t="s">
        <v>3637</v>
      </c>
      <c r="F1852" s="7">
        <v>11461</v>
      </c>
      <c r="G1852" s="2">
        <v>200</v>
      </c>
      <c r="H1852" s="2"/>
      <c r="I1852" s="2"/>
      <c r="J1852" s="2"/>
      <c r="K1852" s="2"/>
      <c r="L1852" s="2"/>
      <c r="M1852" s="7" t="s">
        <v>6282</v>
      </c>
      <c r="N1852" s="7"/>
      <c r="O1852" s="7" t="str">
        <f>VLOOKUP(P1852,[1]CAMPAIGN!$A:$B,2,0)</f>
        <v>USA</v>
      </c>
      <c r="P1852" s="7" t="s">
        <v>3686</v>
      </c>
      <c r="Q1852" s="9" t="s">
        <v>6431</v>
      </c>
      <c r="R1852" s="16">
        <v>46329</v>
      </c>
      <c r="S1852" s="16">
        <v>46332</v>
      </c>
      <c r="T1852" s="7"/>
      <c r="U1852" s="7"/>
      <c r="V1852" s="7"/>
      <c r="W1852" s="7"/>
      <c r="X1852" s="8"/>
    </row>
    <row r="1853" spans="1:24" x14ac:dyDescent="0.25">
      <c r="A1853" s="2" t="s">
        <v>3718</v>
      </c>
      <c r="B1853" s="2" t="s">
        <v>23</v>
      </c>
      <c r="C1853" s="2" t="s">
        <v>24</v>
      </c>
      <c r="D1853" s="2" t="s">
        <v>1876</v>
      </c>
      <c r="E1853" s="7" t="s">
        <v>3638</v>
      </c>
      <c r="F1853" s="2">
        <v>52102</v>
      </c>
      <c r="G1853" s="2">
        <v>100</v>
      </c>
      <c r="H1853" s="2"/>
      <c r="I1853" s="2"/>
      <c r="J1853" s="2"/>
      <c r="K1853" s="2"/>
      <c r="L1853" s="2"/>
      <c r="M1853" s="2" t="s">
        <v>6283</v>
      </c>
      <c r="N1853" s="2"/>
      <c r="O1853" s="2" t="str">
        <f>VLOOKUP(P1853,[1]CAMPAIGN!$A:$B,2,0)</f>
        <v>NTC</v>
      </c>
      <c r="P1853" s="2" t="s">
        <v>4420</v>
      </c>
      <c r="Q1853" s="7" t="s">
        <v>6284</v>
      </c>
      <c r="R1853" s="3">
        <v>46329</v>
      </c>
      <c r="S1853" s="3">
        <v>46332</v>
      </c>
      <c r="T1853" s="2"/>
      <c r="U1853" s="2"/>
      <c r="V1853" s="2"/>
      <c r="W1853" s="2"/>
    </row>
    <row r="1854" spans="1:24" x14ac:dyDescent="0.25">
      <c r="A1854" s="2">
        <v>13103281234</v>
      </c>
      <c r="B1854" s="2" t="s">
        <v>23</v>
      </c>
      <c r="C1854" s="2" t="s">
        <v>24</v>
      </c>
      <c r="D1854" s="2" t="s">
        <v>1877</v>
      </c>
      <c r="E1854" s="7" t="s">
        <v>3639</v>
      </c>
      <c r="F1854" s="2">
        <v>23826</v>
      </c>
      <c r="G1854" s="2">
        <v>100</v>
      </c>
      <c r="H1854" s="2"/>
      <c r="I1854" s="2"/>
      <c r="J1854" s="2"/>
      <c r="K1854" s="2"/>
      <c r="L1854" s="2"/>
      <c r="M1854" s="2" t="s">
        <v>6285</v>
      </c>
      <c r="N1854" s="2"/>
      <c r="O1854" s="2" t="str">
        <f>VLOOKUP(P1854,[1]CAMPAIGN!$A:$B,2,0)</f>
        <v>USA</v>
      </c>
      <c r="P1854" s="2" t="s">
        <v>3686</v>
      </c>
      <c r="Q1854" s="7" t="s">
        <v>6286</v>
      </c>
      <c r="R1854" s="3">
        <v>46329</v>
      </c>
      <c r="S1854" s="3">
        <v>46332</v>
      </c>
      <c r="T1854" s="2"/>
      <c r="U1854" s="2"/>
      <c r="V1854" s="2"/>
      <c r="W1854" s="2"/>
    </row>
    <row r="1855" spans="1:24" x14ac:dyDescent="0.25">
      <c r="A1855" s="2">
        <v>16173356538</v>
      </c>
      <c r="B1855" s="2" t="s">
        <v>23</v>
      </c>
      <c r="C1855" s="2" t="s">
        <v>24</v>
      </c>
      <c r="D1855" s="2" t="s">
        <v>1878</v>
      </c>
      <c r="E1855" s="7" t="s">
        <v>3640</v>
      </c>
      <c r="F1855" s="2">
        <v>12980</v>
      </c>
      <c r="G1855" s="2" t="e">
        <v>#N/A</v>
      </c>
      <c r="H1855" s="2"/>
      <c r="I1855" s="2"/>
      <c r="J1855" s="2"/>
      <c r="K1855" s="2"/>
      <c r="L1855" s="2"/>
      <c r="M1855" s="2" t="s">
        <v>7577</v>
      </c>
      <c r="N1855" s="2" t="s">
        <v>3830</v>
      </c>
      <c r="O1855" s="2" t="str">
        <f>VLOOKUP(P1855,[1]CAMPAIGN!$A:$B,2,0)</f>
        <v>NTC</v>
      </c>
      <c r="P1855" s="2" t="s">
        <v>3677</v>
      </c>
      <c r="Q1855" s="9" t="s">
        <v>7578</v>
      </c>
      <c r="R1855" s="3">
        <v>46329</v>
      </c>
      <c r="S1855" s="3">
        <v>46332</v>
      </c>
      <c r="T1855" s="2"/>
      <c r="U1855" s="2"/>
      <c r="V1855" s="2"/>
      <c r="W1855" s="2"/>
    </row>
    <row r="1856" spans="1:24" x14ac:dyDescent="0.25">
      <c r="A1856" s="2">
        <v>18004465257</v>
      </c>
      <c r="B1856" s="2" t="s">
        <v>23</v>
      </c>
      <c r="C1856" s="2" t="s">
        <v>24</v>
      </c>
      <c r="D1856" s="2" t="s">
        <v>1879</v>
      </c>
      <c r="E1856" s="7" t="s">
        <v>3641</v>
      </c>
      <c r="F1856" s="2">
        <v>36171</v>
      </c>
      <c r="G1856" s="2">
        <v>800</v>
      </c>
      <c r="H1856" s="2"/>
      <c r="I1856" s="2"/>
      <c r="J1856" s="2"/>
      <c r="K1856" s="2"/>
      <c r="L1856" s="2"/>
      <c r="M1856" s="2" t="s">
        <v>7579</v>
      </c>
      <c r="N1856" s="2" t="s">
        <v>5019</v>
      </c>
      <c r="O1856" s="2" t="str">
        <f>VLOOKUP(P1856,[1]CAMPAIGN!$A:$B,2,0)</f>
        <v>USA</v>
      </c>
      <c r="P1856" s="2" t="s">
        <v>3686</v>
      </c>
      <c r="Q1856" s="9" t="s">
        <v>7580</v>
      </c>
      <c r="R1856" s="3">
        <v>46329</v>
      </c>
      <c r="S1856" s="3">
        <v>46332</v>
      </c>
      <c r="T1856" s="2"/>
      <c r="U1856" s="2"/>
      <c r="V1856" s="2"/>
      <c r="W1856" s="2"/>
    </row>
    <row r="1857" spans="1:23" x14ac:dyDescent="0.25">
      <c r="A1857" s="2">
        <v>865783076666</v>
      </c>
      <c r="B1857" s="2" t="s">
        <v>23</v>
      </c>
      <c r="C1857" s="2" t="s">
        <v>24</v>
      </c>
      <c r="D1857" s="2" t="s">
        <v>1880</v>
      </c>
      <c r="E1857" s="7" t="s">
        <v>3642</v>
      </c>
      <c r="F1857" s="2">
        <v>48078</v>
      </c>
      <c r="G1857" s="2">
        <v>200</v>
      </c>
      <c r="H1857" s="2"/>
      <c r="I1857" s="2"/>
      <c r="J1857" s="2"/>
      <c r="K1857" s="2"/>
      <c r="L1857" s="2"/>
      <c r="M1857" s="2" t="s">
        <v>6287</v>
      </c>
      <c r="N1857" s="2"/>
      <c r="O1857" s="2" t="str">
        <f>VLOOKUP(P1857,[1]CAMPAIGN!$A:$B,2,0)</f>
        <v>NTC</v>
      </c>
      <c r="P1857" s="2" t="s">
        <v>3677</v>
      </c>
      <c r="Q1857" s="7" t="s">
        <v>6288</v>
      </c>
      <c r="R1857" s="3">
        <v>46329</v>
      </c>
      <c r="S1857" s="3">
        <v>46332</v>
      </c>
      <c r="T1857" s="2"/>
      <c r="U1857" s="2"/>
      <c r="V1857" s="2"/>
      <c r="W1857" s="2"/>
    </row>
    <row r="1858" spans="1:23" x14ac:dyDescent="0.25">
      <c r="A1858" s="2">
        <v>8615925726666</v>
      </c>
      <c r="B1858" s="2" t="s">
        <v>23</v>
      </c>
      <c r="C1858" s="2" t="s">
        <v>24</v>
      </c>
      <c r="D1858" s="2" t="s">
        <v>1881</v>
      </c>
      <c r="E1858" s="7" t="s">
        <v>3643</v>
      </c>
      <c r="F1858" s="2">
        <v>52276</v>
      </c>
      <c r="G1858" s="2">
        <v>100</v>
      </c>
      <c r="H1858" s="2"/>
      <c r="I1858" s="2"/>
      <c r="J1858" s="2"/>
      <c r="K1858" s="2"/>
      <c r="L1858" s="2"/>
      <c r="M1858" s="2" t="s">
        <v>7582</v>
      </c>
      <c r="N1858" s="2" t="s">
        <v>3849</v>
      </c>
      <c r="O1858" s="2" t="str">
        <f>VLOOKUP(P1858,[1]CAMPAIGN!$A:$B,2,0)</f>
        <v>NTC</v>
      </c>
      <c r="P1858" s="2" t="s">
        <v>3677</v>
      </c>
      <c r="Q1858" s="9" t="s">
        <v>7583</v>
      </c>
      <c r="R1858" s="3">
        <v>46329</v>
      </c>
      <c r="S1858" s="3">
        <v>46332</v>
      </c>
      <c r="T1858" s="2"/>
      <c r="U1858" s="2"/>
      <c r="V1858" s="2"/>
      <c r="W1858" s="2"/>
    </row>
    <row r="1859" spans="1:23" x14ac:dyDescent="0.25">
      <c r="A1859" s="2">
        <v>8613362922441</v>
      </c>
      <c r="B1859" s="2" t="s">
        <v>23</v>
      </c>
      <c r="C1859" s="2" t="s">
        <v>24</v>
      </c>
      <c r="D1859" s="2" t="s">
        <v>1882</v>
      </c>
      <c r="E1859" s="7" t="s">
        <v>3644</v>
      </c>
      <c r="F1859" s="2">
        <v>52021</v>
      </c>
      <c r="G1859" s="2">
        <v>400</v>
      </c>
      <c r="H1859" s="2"/>
      <c r="I1859" s="2"/>
      <c r="J1859" s="2"/>
      <c r="K1859" s="2"/>
      <c r="L1859" s="2"/>
      <c r="M1859" s="2" t="s">
        <v>7584</v>
      </c>
      <c r="N1859" s="2" t="s">
        <v>7585</v>
      </c>
      <c r="O1859" s="2" t="str">
        <f>VLOOKUP(P1859,[1]CAMPAIGN!$A:$B,2,0)</f>
        <v>NTC</v>
      </c>
      <c r="P1859" s="2" t="s">
        <v>3677</v>
      </c>
      <c r="Q1859" s="9" t="s">
        <v>7581</v>
      </c>
      <c r="R1859" s="3">
        <v>46329</v>
      </c>
      <c r="S1859" s="3">
        <v>46332</v>
      </c>
      <c r="T1859" s="2"/>
      <c r="U1859" s="2"/>
      <c r="V1859" s="2"/>
      <c r="W1859" s="2"/>
    </row>
    <row r="1860" spans="1:23" x14ac:dyDescent="0.25">
      <c r="A1860" s="2">
        <v>8657987270871</v>
      </c>
      <c r="B1860" s="2" t="s">
        <v>23</v>
      </c>
      <c r="C1860" s="2" t="s">
        <v>24</v>
      </c>
      <c r="D1860" s="2" t="s">
        <v>1883</v>
      </c>
      <c r="E1860" s="7" t="s">
        <v>3645</v>
      </c>
      <c r="F1860" s="2">
        <v>48117</v>
      </c>
      <c r="G1860" s="2">
        <v>200</v>
      </c>
      <c r="H1860" s="2"/>
      <c r="I1860" s="2"/>
      <c r="J1860" s="2"/>
      <c r="K1860" s="2"/>
      <c r="L1860" s="2"/>
      <c r="M1860" s="2" t="s">
        <v>7586</v>
      </c>
      <c r="N1860" s="2" t="s">
        <v>7570</v>
      </c>
      <c r="O1860" s="2" t="str">
        <f>VLOOKUP(P1860,[1]CAMPAIGN!$A:$B,2,0)</f>
        <v>NTC</v>
      </c>
      <c r="P1860" s="2" t="s">
        <v>3677</v>
      </c>
      <c r="Q1860" s="9" t="s">
        <v>7587</v>
      </c>
      <c r="R1860" s="3">
        <v>46329</v>
      </c>
      <c r="S1860" s="3">
        <v>46332</v>
      </c>
      <c r="T1860" s="2"/>
      <c r="U1860" s="2"/>
      <c r="V1860" s="2"/>
      <c r="W1860" s="2"/>
    </row>
    <row r="1861" spans="1:23" x14ac:dyDescent="0.25">
      <c r="A1861" s="2">
        <v>8617855152143</v>
      </c>
      <c r="B1861" s="2" t="s">
        <v>23</v>
      </c>
      <c r="C1861" s="2" t="s">
        <v>24</v>
      </c>
      <c r="D1861" s="2" t="s">
        <v>1884</v>
      </c>
      <c r="E1861" s="7" t="s">
        <v>3646</v>
      </c>
      <c r="F1861" s="2">
        <v>20763</v>
      </c>
      <c r="G1861" s="2">
        <v>100</v>
      </c>
      <c r="H1861" s="2"/>
      <c r="I1861" s="2"/>
      <c r="J1861" s="2"/>
      <c r="K1861" s="2"/>
      <c r="L1861" s="2"/>
      <c r="M1861" s="2" t="s">
        <v>7589</v>
      </c>
      <c r="N1861" s="2" t="s">
        <v>3849</v>
      </c>
      <c r="O1861" s="2" t="str">
        <f>VLOOKUP(P1861,[1]CAMPAIGN!$A:$B,2,0)</f>
        <v>NTC</v>
      </c>
      <c r="P1861" s="2" t="s">
        <v>3677</v>
      </c>
      <c r="Q1861" s="9" t="s">
        <v>7588</v>
      </c>
      <c r="R1861" s="3">
        <v>46329</v>
      </c>
      <c r="S1861" s="3">
        <v>46332</v>
      </c>
      <c r="T1861" s="2"/>
      <c r="U1861" s="2"/>
      <c r="V1861" s="2"/>
      <c r="W1861" s="2"/>
    </row>
    <row r="1862" spans="1:23" x14ac:dyDescent="0.25">
      <c r="A1862" s="2">
        <v>8613750609629</v>
      </c>
      <c r="B1862" s="2" t="s">
        <v>23</v>
      </c>
      <c r="C1862" s="2" t="s">
        <v>24</v>
      </c>
      <c r="D1862" s="2" t="s">
        <v>1885</v>
      </c>
      <c r="E1862" s="9" t="s">
        <v>7590</v>
      </c>
      <c r="F1862" s="2">
        <v>20733</v>
      </c>
      <c r="G1862" s="2">
        <v>100</v>
      </c>
      <c r="H1862" s="2"/>
      <c r="I1862" s="2"/>
      <c r="J1862" s="2"/>
      <c r="K1862" s="2"/>
      <c r="L1862" s="2"/>
      <c r="M1862" s="2" t="s">
        <v>7591</v>
      </c>
      <c r="N1862" s="2" t="s">
        <v>3849</v>
      </c>
      <c r="O1862" s="2" t="str">
        <f>VLOOKUP(P1862,[1]CAMPAIGN!$A:$B,2,0)</f>
        <v>NTC</v>
      </c>
      <c r="P1862" s="2" t="s">
        <v>3677</v>
      </c>
      <c r="Q1862" s="9" t="s">
        <v>7592</v>
      </c>
      <c r="R1862" s="3">
        <v>46329</v>
      </c>
      <c r="S1862" s="3">
        <v>46332</v>
      </c>
      <c r="T1862" s="2"/>
      <c r="U1862" s="2"/>
      <c r="V1862" s="2"/>
      <c r="W1862" s="2"/>
    </row>
    <row r="1863" spans="1:23" x14ac:dyDescent="0.25">
      <c r="A1863" s="2">
        <v>8657384646197</v>
      </c>
      <c r="B1863" s="2" t="s">
        <v>23</v>
      </c>
      <c r="C1863" s="2" t="s">
        <v>24</v>
      </c>
      <c r="D1863" s="2" t="s">
        <v>1886</v>
      </c>
      <c r="E1863" s="7" t="s">
        <v>3647</v>
      </c>
      <c r="F1863" s="2">
        <v>11108</v>
      </c>
      <c r="G1863" s="2">
        <v>200</v>
      </c>
      <c r="H1863" s="2"/>
      <c r="I1863" s="2"/>
      <c r="J1863" s="2"/>
      <c r="K1863" s="2"/>
      <c r="L1863" s="2"/>
      <c r="M1863" s="2" t="s">
        <v>6289</v>
      </c>
      <c r="N1863" s="2"/>
      <c r="O1863" s="2" t="str">
        <f>VLOOKUP(P1863,[1]CAMPAIGN!$A:$B,2,0)</f>
        <v>NTC</v>
      </c>
      <c r="P1863" s="2" t="s">
        <v>3677</v>
      </c>
      <c r="Q1863" s="7" t="s">
        <v>6290</v>
      </c>
      <c r="R1863" s="3">
        <v>46329</v>
      </c>
      <c r="S1863" s="3">
        <v>46332</v>
      </c>
      <c r="T1863" s="2"/>
      <c r="U1863" s="2"/>
      <c r="V1863" s="2"/>
      <c r="W1863" s="2"/>
    </row>
    <row r="1864" spans="1:23" x14ac:dyDescent="0.25">
      <c r="A1864" s="2">
        <v>8615267764971</v>
      </c>
      <c r="B1864" s="2" t="s">
        <v>23</v>
      </c>
      <c r="C1864" s="2" t="s">
        <v>24</v>
      </c>
      <c r="D1864" s="2" t="s">
        <v>1887</v>
      </c>
      <c r="E1864" s="9" t="s">
        <v>7595</v>
      </c>
      <c r="F1864" s="2">
        <v>11876</v>
      </c>
      <c r="G1864" s="2">
        <v>100</v>
      </c>
      <c r="H1864" s="2"/>
      <c r="I1864" s="2"/>
      <c r="J1864" s="2"/>
      <c r="K1864" s="2"/>
      <c r="L1864" s="2"/>
      <c r="M1864" s="2" t="s">
        <v>7593</v>
      </c>
      <c r="N1864" s="2" t="s">
        <v>3849</v>
      </c>
      <c r="O1864" s="2" t="str">
        <f>VLOOKUP(P1864,[1]CAMPAIGN!$A:$B,2,0)</f>
        <v>NTC</v>
      </c>
      <c r="P1864" s="2" t="s">
        <v>3677</v>
      </c>
      <c r="Q1864" s="9" t="s">
        <v>7594</v>
      </c>
      <c r="R1864" s="3">
        <v>46329</v>
      </c>
      <c r="S1864" s="3">
        <v>46332</v>
      </c>
      <c r="T1864" s="2"/>
      <c r="U1864" s="2"/>
      <c r="V1864" s="2"/>
      <c r="W1864" s="2"/>
    </row>
    <row r="1865" spans="1:23" x14ac:dyDescent="0.25">
      <c r="A1865" s="2" t="s">
        <v>3718</v>
      </c>
      <c r="B1865" s="2" t="s">
        <v>23</v>
      </c>
      <c r="C1865" s="2" t="s">
        <v>24</v>
      </c>
      <c r="D1865" s="2" t="s">
        <v>1888</v>
      </c>
      <c r="E1865" s="7" t="s">
        <v>3648</v>
      </c>
      <c r="F1865" s="2">
        <v>59021</v>
      </c>
      <c r="G1865" s="2">
        <v>100</v>
      </c>
      <c r="H1865" s="2"/>
      <c r="I1865" s="2"/>
      <c r="J1865" s="2"/>
      <c r="K1865" s="2"/>
      <c r="L1865" s="2"/>
      <c r="M1865" s="2" t="s">
        <v>3718</v>
      </c>
      <c r="N1865" s="2"/>
      <c r="O1865" s="2" t="s">
        <v>3773</v>
      </c>
      <c r="P1865" s="2"/>
      <c r="Q1865" s="9"/>
      <c r="R1865" s="3">
        <v>46329</v>
      </c>
      <c r="S1865" s="3">
        <v>46332</v>
      </c>
      <c r="T1865" s="2"/>
      <c r="U1865" s="2"/>
      <c r="V1865" s="2"/>
      <c r="W1865" s="2"/>
    </row>
    <row r="1866" spans="1:23" x14ac:dyDescent="0.25">
      <c r="A1866" s="2">
        <v>86579879188</v>
      </c>
      <c r="B1866" s="2" t="s">
        <v>23</v>
      </c>
      <c r="C1866" s="2" t="s">
        <v>24</v>
      </c>
      <c r="D1866" s="2" t="s">
        <v>1889</v>
      </c>
      <c r="E1866" s="7" t="s">
        <v>3649</v>
      </c>
      <c r="F1866" s="2">
        <v>60172</v>
      </c>
      <c r="G1866" s="2">
        <v>200</v>
      </c>
      <c r="H1866" s="2"/>
      <c r="I1866" s="2"/>
      <c r="J1866" s="2"/>
      <c r="K1866" s="2"/>
      <c r="L1866" s="2"/>
      <c r="M1866" s="2" t="s">
        <v>6291</v>
      </c>
      <c r="N1866" s="2"/>
      <c r="O1866" s="2" t="str">
        <f>VLOOKUP(P1866,[1]CAMPAIGN!$A:$B,2,0)</f>
        <v>NTC</v>
      </c>
      <c r="P1866" s="2" t="s">
        <v>3677</v>
      </c>
      <c r="Q1866" s="7" t="s">
        <v>6292</v>
      </c>
      <c r="R1866" s="3">
        <v>46329</v>
      </c>
      <c r="S1866" s="3">
        <v>46332</v>
      </c>
      <c r="T1866" s="2"/>
      <c r="U1866" s="2"/>
      <c r="V1866" s="2"/>
      <c r="W1866" s="2"/>
    </row>
    <row r="1867" spans="1:23" x14ac:dyDescent="0.25">
      <c r="A1867" s="2">
        <v>8618657986688</v>
      </c>
      <c r="B1867" s="2" t="s">
        <v>23</v>
      </c>
      <c r="C1867" s="2" t="s">
        <v>24</v>
      </c>
      <c r="D1867" s="2" t="s">
        <v>1890</v>
      </c>
      <c r="E1867" s="7" t="s">
        <v>3650</v>
      </c>
      <c r="F1867" s="2">
        <v>61002</v>
      </c>
      <c r="G1867" s="2">
        <v>200</v>
      </c>
      <c r="H1867" s="2"/>
      <c r="I1867" s="2"/>
      <c r="J1867" s="2"/>
      <c r="K1867" s="2"/>
      <c r="L1867" s="2"/>
      <c r="M1867" s="2" t="s">
        <v>7596</v>
      </c>
      <c r="N1867" s="2" t="s">
        <v>3849</v>
      </c>
      <c r="O1867" s="2" t="str">
        <f>VLOOKUP(P1867,[1]CAMPAIGN!$A:$B,2,0)</f>
        <v>NTC</v>
      </c>
      <c r="P1867" s="2" t="s">
        <v>3677</v>
      </c>
      <c r="Q1867" s="9" t="s">
        <v>7597</v>
      </c>
      <c r="R1867" s="3">
        <v>46329</v>
      </c>
      <c r="S1867" s="3">
        <v>46332</v>
      </c>
      <c r="T1867" s="2"/>
      <c r="U1867" s="2"/>
      <c r="V1867" s="2"/>
      <c r="W1867" s="2"/>
    </row>
    <row r="1868" spans="1:23" x14ac:dyDescent="0.25">
      <c r="A1868" s="2">
        <v>8657455227666</v>
      </c>
      <c r="B1868" s="2" t="s">
        <v>23</v>
      </c>
      <c r="C1868" s="2" t="s">
        <v>24</v>
      </c>
      <c r="D1868" s="2" t="s">
        <v>1891</v>
      </c>
      <c r="E1868" s="7" t="s">
        <v>3651</v>
      </c>
      <c r="F1868" s="2">
        <v>42250</v>
      </c>
      <c r="G1868" s="2">
        <v>600</v>
      </c>
      <c r="H1868" s="2"/>
      <c r="I1868" s="2"/>
      <c r="J1868" s="2"/>
      <c r="K1868" s="2"/>
      <c r="L1868" s="2"/>
      <c r="M1868" s="2" t="s">
        <v>7598</v>
      </c>
      <c r="N1868" s="2" t="s">
        <v>3849</v>
      </c>
      <c r="O1868" s="2" t="str">
        <f>VLOOKUP(P1868,[1]CAMPAIGN!$A:$B,2,0)</f>
        <v>NTC</v>
      </c>
      <c r="P1868" s="2" t="s">
        <v>3677</v>
      </c>
      <c r="Q1868" s="9" t="s">
        <v>7528</v>
      </c>
      <c r="R1868" s="3">
        <v>46329</v>
      </c>
      <c r="S1868" s="3">
        <v>46332</v>
      </c>
      <c r="T1868" s="2"/>
      <c r="U1868" s="2"/>
      <c r="V1868" s="2"/>
      <c r="W1868" s="2"/>
    </row>
    <row r="1869" spans="1:23" x14ac:dyDescent="0.25">
      <c r="A1869" s="2">
        <v>8618368755557</v>
      </c>
      <c r="B1869" s="2" t="s">
        <v>23</v>
      </c>
      <c r="C1869" s="2" t="s">
        <v>24</v>
      </c>
      <c r="D1869" s="2" t="s">
        <v>1892</v>
      </c>
      <c r="E1869" s="7" t="s">
        <v>3652</v>
      </c>
      <c r="F1869" s="2">
        <v>37161</v>
      </c>
      <c r="G1869" s="2">
        <v>400</v>
      </c>
      <c r="H1869" s="2"/>
      <c r="I1869" s="2"/>
      <c r="J1869" s="2"/>
      <c r="K1869" s="2"/>
      <c r="L1869" s="2"/>
      <c r="M1869" s="2" t="s">
        <v>6293</v>
      </c>
      <c r="N1869" s="2"/>
      <c r="O1869" s="2" t="str">
        <f>VLOOKUP(P1869,[1]CAMPAIGN!$A:$B,2,0)</f>
        <v>NTC</v>
      </c>
      <c r="P1869" s="2" t="s">
        <v>3677</v>
      </c>
      <c r="Q1869" s="7" t="s">
        <v>6294</v>
      </c>
      <c r="R1869" s="3">
        <v>46329</v>
      </c>
      <c r="S1869" s="3">
        <v>46332</v>
      </c>
      <c r="T1869" s="2"/>
      <c r="U1869" s="2"/>
      <c r="V1869" s="2"/>
      <c r="W1869" s="2"/>
    </row>
    <row r="1870" spans="1:23" x14ac:dyDescent="0.25">
      <c r="A1870" s="2">
        <v>8618867178190</v>
      </c>
      <c r="B1870" s="2" t="s">
        <v>23</v>
      </c>
      <c r="C1870" s="2" t="s">
        <v>24</v>
      </c>
      <c r="D1870" s="2" t="s">
        <v>1893</v>
      </c>
      <c r="E1870" s="7" t="s">
        <v>3653</v>
      </c>
      <c r="F1870" s="2">
        <v>48160</v>
      </c>
      <c r="G1870" s="2">
        <v>100</v>
      </c>
      <c r="H1870" s="2"/>
      <c r="I1870" s="2"/>
      <c r="J1870" s="2"/>
      <c r="K1870" s="2"/>
      <c r="L1870" s="2"/>
      <c r="M1870" s="2" t="s">
        <v>7599</v>
      </c>
      <c r="N1870" s="2" t="s">
        <v>3849</v>
      </c>
      <c r="O1870" s="2" t="str">
        <f>VLOOKUP(P1870,[1]CAMPAIGN!$A:$B,2,0)</f>
        <v>NTC</v>
      </c>
      <c r="P1870" s="2" t="s">
        <v>3677</v>
      </c>
      <c r="Q1870" s="9" t="s">
        <v>7600</v>
      </c>
      <c r="R1870" s="3">
        <v>46329</v>
      </c>
      <c r="S1870" s="3">
        <v>46332</v>
      </c>
      <c r="T1870" s="2"/>
      <c r="U1870" s="2"/>
      <c r="V1870" s="2"/>
      <c r="W1870" s="2"/>
    </row>
    <row r="1871" spans="1:23" x14ac:dyDescent="0.25">
      <c r="A1871" s="2">
        <v>8657987205288</v>
      </c>
      <c r="B1871" s="2" t="s">
        <v>23</v>
      </c>
      <c r="C1871" s="2" t="s">
        <v>24</v>
      </c>
      <c r="D1871" s="2" t="s">
        <v>1894</v>
      </c>
      <c r="E1871" s="7" t="s">
        <v>3654</v>
      </c>
      <c r="F1871" s="2">
        <v>44186</v>
      </c>
      <c r="G1871" s="2">
        <v>200</v>
      </c>
      <c r="H1871" s="2"/>
      <c r="I1871" s="2"/>
      <c r="J1871" s="2"/>
      <c r="K1871" s="2"/>
      <c r="L1871" s="2"/>
      <c r="M1871" s="2" t="s">
        <v>7601</v>
      </c>
      <c r="N1871" s="2" t="s">
        <v>3849</v>
      </c>
      <c r="O1871" s="2" t="str">
        <f>VLOOKUP(P1871,[1]CAMPAIGN!$A:$B,2,0)</f>
        <v>NTC</v>
      </c>
      <c r="P1871" s="2" t="s">
        <v>3677</v>
      </c>
      <c r="Q1871" s="9" t="s">
        <v>7602</v>
      </c>
      <c r="R1871" s="3">
        <v>46329</v>
      </c>
      <c r="S1871" s="3">
        <v>46332</v>
      </c>
      <c r="T1871" s="2"/>
      <c r="U1871" s="2"/>
      <c r="V1871" s="2"/>
      <c r="W1871" s="2"/>
    </row>
    <row r="1872" spans="1:23" x14ac:dyDescent="0.25">
      <c r="A1872" s="2">
        <v>8657686917002</v>
      </c>
      <c r="B1872" s="2" t="s">
        <v>23</v>
      </c>
      <c r="C1872" s="2" t="s">
        <v>24</v>
      </c>
      <c r="D1872" s="2" t="s">
        <v>1895</v>
      </c>
      <c r="E1872" s="7" t="s">
        <v>3655</v>
      </c>
      <c r="F1872" s="2">
        <v>34235</v>
      </c>
      <c r="G1872" s="2">
        <v>200</v>
      </c>
      <c r="H1872" s="2"/>
      <c r="I1872" s="2"/>
      <c r="J1872" s="2"/>
      <c r="K1872" s="2"/>
      <c r="L1872" s="2"/>
      <c r="M1872" s="2" t="s">
        <v>6295</v>
      </c>
      <c r="N1872" s="2"/>
      <c r="O1872" s="2" t="str">
        <f>VLOOKUP(P1872,[1]CAMPAIGN!$A:$B,2,0)</f>
        <v>NTC</v>
      </c>
      <c r="P1872" s="2" t="s">
        <v>3677</v>
      </c>
      <c r="Q1872" s="7" t="s">
        <v>6296</v>
      </c>
      <c r="R1872" s="3">
        <v>46329</v>
      </c>
      <c r="S1872" s="3">
        <v>46332</v>
      </c>
      <c r="T1872" s="2"/>
      <c r="U1872" s="2"/>
      <c r="V1872" s="2"/>
      <c r="W1872" s="2"/>
    </row>
    <row r="1873" spans="1:24" x14ac:dyDescent="0.25">
      <c r="A1873" s="2">
        <v>865725015000</v>
      </c>
      <c r="B1873" s="2" t="s">
        <v>23</v>
      </c>
      <c r="C1873" s="2" t="s">
        <v>24</v>
      </c>
      <c r="D1873" s="2" t="s">
        <v>1896</v>
      </c>
      <c r="E1873" s="7" t="s">
        <v>3656</v>
      </c>
      <c r="F1873" s="2">
        <v>59009</v>
      </c>
      <c r="G1873" s="2">
        <v>100</v>
      </c>
      <c r="H1873" s="2"/>
      <c r="I1873" s="2"/>
      <c r="J1873" s="2"/>
      <c r="K1873" s="2"/>
      <c r="L1873" s="2"/>
      <c r="M1873" s="2" t="s">
        <v>7604</v>
      </c>
      <c r="N1873" s="2" t="s">
        <v>3849</v>
      </c>
      <c r="O1873" s="2" t="str">
        <f>VLOOKUP(P1873,[1]CAMPAIGN!$A:$B,2,0)</f>
        <v>NTC</v>
      </c>
      <c r="P1873" s="2" t="s">
        <v>3677</v>
      </c>
      <c r="Q1873" s="9" t="s">
        <v>7603</v>
      </c>
      <c r="R1873" s="3">
        <v>46329</v>
      </c>
      <c r="S1873" s="3">
        <v>46332</v>
      </c>
      <c r="T1873" s="2"/>
      <c r="U1873" s="2"/>
      <c r="V1873" s="2"/>
      <c r="W1873" s="2"/>
    </row>
    <row r="1874" spans="1:24" x14ac:dyDescent="0.25">
      <c r="A1874" s="2">
        <v>8657682448401</v>
      </c>
      <c r="B1874" s="2" t="s">
        <v>23</v>
      </c>
      <c r="C1874" s="2" t="s">
        <v>24</v>
      </c>
      <c r="D1874" s="2" t="s">
        <v>1897</v>
      </c>
      <c r="E1874" s="7" t="s">
        <v>3657</v>
      </c>
      <c r="F1874" s="2">
        <v>35114</v>
      </c>
      <c r="G1874" s="2">
        <v>200</v>
      </c>
      <c r="H1874" s="2"/>
      <c r="I1874" s="2"/>
      <c r="J1874" s="2"/>
      <c r="K1874" s="2"/>
      <c r="L1874" s="2"/>
      <c r="M1874" s="2" t="s">
        <v>6297</v>
      </c>
      <c r="N1874" s="2"/>
      <c r="O1874" s="2" t="str">
        <f>VLOOKUP(P1874,[1]CAMPAIGN!$A:$B,2,0)</f>
        <v>NTC</v>
      </c>
      <c r="P1874" s="2" t="s">
        <v>3677</v>
      </c>
      <c r="Q1874" s="7" t="s">
        <v>6298</v>
      </c>
      <c r="R1874" s="3">
        <v>46329</v>
      </c>
      <c r="S1874" s="3">
        <v>46332</v>
      </c>
      <c r="T1874" s="2"/>
      <c r="U1874" s="2"/>
      <c r="V1874" s="2"/>
      <c r="W1874" s="2"/>
    </row>
    <row r="1875" spans="1:24" x14ac:dyDescent="0.25">
      <c r="A1875" s="2">
        <v>865783557966</v>
      </c>
      <c r="B1875" s="2" t="s">
        <v>23</v>
      </c>
      <c r="C1875" s="2" t="s">
        <v>24</v>
      </c>
      <c r="D1875" s="2" t="s">
        <v>1898</v>
      </c>
      <c r="E1875" s="7" t="s">
        <v>3658</v>
      </c>
      <c r="F1875" s="2">
        <v>45247</v>
      </c>
      <c r="G1875" s="2">
        <v>100</v>
      </c>
      <c r="H1875" s="2"/>
      <c r="I1875" s="2"/>
      <c r="J1875" s="2"/>
      <c r="K1875" s="2"/>
      <c r="L1875" s="2"/>
      <c r="M1875" s="2" t="s">
        <v>7605</v>
      </c>
      <c r="N1875" s="2" t="s">
        <v>3849</v>
      </c>
      <c r="O1875" s="2" t="str">
        <f>VLOOKUP(P1875,[1]CAMPAIGN!$A:$B,2,0)</f>
        <v>NTC</v>
      </c>
      <c r="P1875" s="2" t="s">
        <v>3677</v>
      </c>
      <c r="Q1875" s="9" t="s">
        <v>7606</v>
      </c>
      <c r="R1875" s="3">
        <v>46329</v>
      </c>
      <c r="S1875" s="3">
        <v>46332</v>
      </c>
      <c r="T1875" s="2"/>
      <c r="U1875" s="2"/>
      <c r="V1875" s="2"/>
      <c r="W1875" s="2"/>
    </row>
    <row r="1876" spans="1:24" x14ac:dyDescent="0.25">
      <c r="A1876" s="2">
        <v>8657765643900</v>
      </c>
      <c r="B1876" s="2" t="s">
        <v>23</v>
      </c>
      <c r="C1876" s="2" t="s">
        <v>24</v>
      </c>
      <c r="D1876" s="2" t="s">
        <v>1899</v>
      </c>
      <c r="E1876" s="7" t="s">
        <v>3659</v>
      </c>
      <c r="F1876" s="2">
        <v>20549</v>
      </c>
      <c r="G1876" s="2">
        <v>200</v>
      </c>
      <c r="H1876" s="2"/>
      <c r="I1876" s="2"/>
      <c r="J1876" s="2"/>
      <c r="K1876" s="2"/>
      <c r="L1876" s="2"/>
      <c r="M1876" s="2" t="s">
        <v>7607</v>
      </c>
      <c r="N1876" s="2" t="s">
        <v>3849</v>
      </c>
      <c r="O1876" s="2" t="str">
        <f>VLOOKUP(P1876,[1]CAMPAIGN!$A:$B,2,0)</f>
        <v>NTC</v>
      </c>
      <c r="P1876" s="2" t="s">
        <v>3677</v>
      </c>
      <c r="Q1876" s="9" t="s">
        <v>7608</v>
      </c>
      <c r="R1876" s="3">
        <v>46329</v>
      </c>
      <c r="S1876" s="3">
        <v>46332</v>
      </c>
      <c r="T1876" s="2"/>
      <c r="U1876" s="2"/>
      <c r="V1876" s="2"/>
      <c r="W1876" s="2"/>
    </row>
    <row r="1877" spans="1:24" x14ac:dyDescent="0.25">
      <c r="A1877" s="2">
        <v>8657987252400</v>
      </c>
      <c r="B1877" s="2" t="s">
        <v>23</v>
      </c>
      <c r="C1877" s="2" t="s">
        <v>24</v>
      </c>
      <c r="D1877" s="2" t="s">
        <v>1900</v>
      </c>
      <c r="E1877" s="7" t="s">
        <v>3660</v>
      </c>
      <c r="F1877" s="2">
        <v>39007</v>
      </c>
      <c r="G1877" s="2">
        <v>100</v>
      </c>
      <c r="H1877" s="2"/>
      <c r="I1877" s="2"/>
      <c r="J1877" s="2"/>
      <c r="K1877" s="2"/>
      <c r="L1877" s="2"/>
      <c r="M1877" s="2" t="s">
        <v>7610</v>
      </c>
      <c r="N1877" s="2" t="s">
        <v>3849</v>
      </c>
      <c r="O1877" s="2" t="str">
        <f>VLOOKUP(P1877,[1]CAMPAIGN!$A:$B,2,0)</f>
        <v>NTC</v>
      </c>
      <c r="P1877" s="2" t="s">
        <v>3677</v>
      </c>
      <c r="Q1877" s="9" t="s">
        <v>7609</v>
      </c>
      <c r="R1877" s="3">
        <v>46329</v>
      </c>
      <c r="S1877" s="3">
        <v>46332</v>
      </c>
      <c r="T1877" s="2"/>
      <c r="U1877" s="2"/>
      <c r="V1877" s="2"/>
      <c r="W1877" s="2"/>
    </row>
    <row r="1878" spans="1:24" x14ac:dyDescent="0.25">
      <c r="A1878" s="7">
        <v>8657686428978</v>
      </c>
      <c r="B1878" s="2" t="s">
        <v>23</v>
      </c>
      <c r="C1878" s="2" t="s">
        <v>24</v>
      </c>
      <c r="D1878" s="7" t="s">
        <v>1901</v>
      </c>
      <c r="E1878" s="7" t="s">
        <v>3661</v>
      </c>
      <c r="F1878" s="7">
        <v>47035</v>
      </c>
      <c r="G1878" s="2">
        <v>400</v>
      </c>
      <c r="H1878" s="2"/>
      <c r="I1878" s="2"/>
      <c r="J1878" s="2"/>
      <c r="K1878" s="2"/>
      <c r="L1878" s="2"/>
      <c r="M1878" s="7" t="s">
        <v>6299</v>
      </c>
      <c r="N1878" s="7"/>
      <c r="O1878" s="7" t="str">
        <f>VLOOKUP(P1878,[1]CAMPAIGN!$A:$B,2,0)</f>
        <v>NTC</v>
      </c>
      <c r="P1878" s="7" t="s">
        <v>3677</v>
      </c>
      <c r="Q1878" s="9" t="s">
        <v>6432</v>
      </c>
      <c r="R1878" s="16">
        <v>46329</v>
      </c>
      <c r="S1878" s="16">
        <v>46332</v>
      </c>
      <c r="T1878" s="7"/>
      <c r="U1878" s="7"/>
      <c r="V1878" s="7"/>
      <c r="W1878" s="7"/>
      <c r="X1878" s="8"/>
    </row>
    <row r="1879" spans="1:24" x14ac:dyDescent="0.25">
      <c r="A1879" s="2">
        <v>8657487167701</v>
      </c>
      <c r="B1879" s="2" t="s">
        <v>23</v>
      </c>
      <c r="C1879" s="2" t="s">
        <v>24</v>
      </c>
      <c r="D1879" s="2" t="s">
        <v>1902</v>
      </c>
      <c r="E1879" s="7" t="s">
        <v>3662</v>
      </c>
      <c r="F1879" s="2">
        <v>12717</v>
      </c>
      <c r="G1879" s="2">
        <v>600</v>
      </c>
      <c r="H1879" s="2"/>
      <c r="I1879" s="2"/>
      <c r="J1879" s="2"/>
      <c r="K1879" s="2"/>
      <c r="L1879" s="2"/>
      <c r="M1879" s="2" t="s">
        <v>7612</v>
      </c>
      <c r="N1879" s="2" t="s">
        <v>3849</v>
      </c>
      <c r="O1879" s="2" t="str">
        <f>VLOOKUP(P1879,[1]CAMPAIGN!$A:$B,2,0)</f>
        <v>NTC</v>
      </c>
      <c r="P1879" s="2" t="s">
        <v>3677</v>
      </c>
      <c r="Q1879" s="9" t="s">
        <v>7611</v>
      </c>
      <c r="R1879" s="3">
        <v>46329</v>
      </c>
      <c r="S1879" s="3">
        <v>46332</v>
      </c>
      <c r="T1879" s="2"/>
      <c r="U1879" s="2"/>
      <c r="V1879" s="2"/>
      <c r="W1879" s="2"/>
    </row>
    <row r="1880" spans="1:24" x14ac:dyDescent="0.25">
      <c r="A1880" s="2">
        <v>8637167575168</v>
      </c>
      <c r="B1880" s="2" t="s">
        <v>23</v>
      </c>
      <c r="C1880" s="2" t="s">
        <v>24</v>
      </c>
      <c r="D1880" s="2" t="s">
        <v>1903</v>
      </c>
      <c r="E1880" s="7" t="s">
        <v>3663</v>
      </c>
      <c r="F1880" s="2">
        <v>45245</v>
      </c>
      <c r="G1880" s="2">
        <v>100</v>
      </c>
      <c r="H1880" s="2"/>
      <c r="I1880" s="2"/>
      <c r="J1880" s="2"/>
      <c r="K1880" s="2"/>
      <c r="L1880" s="2"/>
      <c r="M1880" s="2" t="s">
        <v>7613</v>
      </c>
      <c r="N1880" s="2" t="s">
        <v>7615</v>
      </c>
      <c r="O1880" s="2" t="str">
        <f>VLOOKUP(P1880,[1]CAMPAIGN!$A:$B,2,0)</f>
        <v>NTC</v>
      </c>
      <c r="P1880" s="2" t="s">
        <v>3677</v>
      </c>
      <c r="Q1880" s="9" t="s">
        <v>7614</v>
      </c>
      <c r="R1880" s="3">
        <v>46329</v>
      </c>
      <c r="S1880" s="3">
        <v>46332</v>
      </c>
      <c r="T1880" s="2"/>
      <c r="U1880" s="2"/>
      <c r="V1880" s="2"/>
      <c r="W1880" s="2"/>
    </row>
    <row r="1881" spans="1:24" x14ac:dyDescent="0.25">
      <c r="A1881" s="2">
        <v>8657186755920</v>
      </c>
      <c r="B1881" s="2" t="s">
        <v>23</v>
      </c>
      <c r="C1881" s="2" t="s">
        <v>24</v>
      </c>
      <c r="D1881" s="2" t="s">
        <v>1904</v>
      </c>
      <c r="E1881" s="7" t="s">
        <v>3664</v>
      </c>
      <c r="F1881" s="2">
        <v>41082</v>
      </c>
      <c r="G1881" s="2">
        <v>100</v>
      </c>
      <c r="H1881" s="2"/>
      <c r="I1881" s="2"/>
      <c r="J1881" s="2"/>
      <c r="K1881" s="2"/>
      <c r="L1881" s="2"/>
      <c r="M1881" s="2" t="s">
        <v>7617</v>
      </c>
      <c r="N1881" s="2" t="s">
        <v>3849</v>
      </c>
      <c r="O1881" s="2" t="str">
        <f>VLOOKUP(P1881,[1]CAMPAIGN!$A:$B,2,0)</f>
        <v>NTC</v>
      </c>
      <c r="P1881" s="2" t="s">
        <v>3677</v>
      </c>
      <c r="Q1881" s="9" t="s">
        <v>7616</v>
      </c>
      <c r="R1881" s="3">
        <v>46329</v>
      </c>
      <c r="S1881" s="3">
        <v>46332</v>
      </c>
      <c r="T1881" s="2"/>
      <c r="U1881" s="2"/>
      <c r="V1881" s="2"/>
      <c r="W1881" s="2"/>
    </row>
    <row r="1882" spans="1:24" x14ac:dyDescent="0.25">
      <c r="A1882" s="2">
        <v>8676089920816</v>
      </c>
      <c r="B1882" s="2" t="s">
        <v>23</v>
      </c>
      <c r="C1882" s="2" t="s">
        <v>24</v>
      </c>
      <c r="D1882" s="2" t="s">
        <v>1905</v>
      </c>
      <c r="E1882" s="7" t="s">
        <v>3665</v>
      </c>
      <c r="F1882" s="2">
        <v>10222</v>
      </c>
      <c r="G1882" s="2">
        <v>100</v>
      </c>
      <c r="H1882" s="2"/>
      <c r="I1882" s="2"/>
      <c r="J1882" s="2"/>
      <c r="K1882" s="2"/>
      <c r="L1882" s="2"/>
      <c r="M1882" s="2" t="s">
        <v>7619</v>
      </c>
      <c r="N1882" s="2" t="s">
        <v>6752</v>
      </c>
      <c r="O1882" s="2" t="str">
        <f>VLOOKUP(P1882,[1]CAMPAIGN!$A:$B,2,0)</f>
        <v>NTC</v>
      </c>
      <c r="P1882" s="2" t="s">
        <v>3677</v>
      </c>
      <c r="Q1882" s="9" t="s">
        <v>7618</v>
      </c>
      <c r="R1882" s="3">
        <v>46329</v>
      </c>
      <c r="S1882" s="3">
        <v>46332</v>
      </c>
      <c r="T1882" s="2"/>
      <c r="U1882" s="2"/>
      <c r="V1882" s="2"/>
      <c r="W1882" s="2"/>
    </row>
    <row r="1883" spans="1:24" x14ac:dyDescent="0.25">
      <c r="A1883" s="2" t="s">
        <v>3718</v>
      </c>
      <c r="B1883" s="2" t="s">
        <v>23</v>
      </c>
      <c r="C1883" s="2" t="s">
        <v>24</v>
      </c>
      <c r="D1883" s="2" t="s">
        <v>1906</v>
      </c>
      <c r="E1883" s="7" t="s">
        <v>3666</v>
      </c>
      <c r="F1883" s="2">
        <v>39035</v>
      </c>
      <c r="G1883" s="2">
        <v>200</v>
      </c>
      <c r="H1883" s="2"/>
      <c r="I1883" s="2"/>
      <c r="J1883" s="2"/>
      <c r="K1883" s="2"/>
      <c r="L1883" s="2"/>
      <c r="M1883" s="2" t="s">
        <v>6300</v>
      </c>
      <c r="N1883" s="2"/>
      <c r="O1883" s="2" t="str">
        <f>VLOOKUP(P1883,[1]CAMPAIGN!$A:$B,2,0)</f>
        <v>NTC</v>
      </c>
      <c r="P1883" s="2" t="s">
        <v>3677</v>
      </c>
      <c r="Q1883" s="7" t="s">
        <v>6301</v>
      </c>
      <c r="R1883" s="3">
        <v>46329</v>
      </c>
      <c r="S1883" s="3">
        <v>46332</v>
      </c>
      <c r="T1883" s="2"/>
      <c r="U1883" s="2"/>
      <c r="V1883" s="2"/>
      <c r="W1883" s="2"/>
    </row>
    <row r="1884" spans="1:24" x14ac:dyDescent="0.25">
      <c r="A1884" s="2">
        <v>865725245873</v>
      </c>
      <c r="B1884" s="2" t="s">
        <v>23</v>
      </c>
      <c r="C1884" s="2" t="s">
        <v>24</v>
      </c>
      <c r="D1884" s="2" t="s">
        <v>1907</v>
      </c>
      <c r="E1884" s="7" t="s">
        <v>3667</v>
      </c>
      <c r="F1884" s="2">
        <v>60014</v>
      </c>
      <c r="G1884" s="2">
        <v>200</v>
      </c>
      <c r="H1884" s="2"/>
      <c r="I1884" s="2"/>
      <c r="J1884" s="2"/>
      <c r="K1884" s="2"/>
      <c r="L1884" s="2"/>
      <c r="M1884" s="2" t="s">
        <v>7620</v>
      </c>
      <c r="N1884" s="2" t="s">
        <v>3849</v>
      </c>
      <c r="O1884" s="2" t="str">
        <f>VLOOKUP(P1884,[1]CAMPAIGN!$A:$B,2,0)</f>
        <v>NTC</v>
      </c>
      <c r="P1884" s="2" t="s">
        <v>3677</v>
      </c>
      <c r="Q1884" s="9" t="s">
        <v>7621</v>
      </c>
      <c r="R1884" s="3">
        <v>46329</v>
      </c>
      <c r="S1884" s="3">
        <v>46332</v>
      </c>
      <c r="T1884" s="2"/>
      <c r="U1884" s="2"/>
      <c r="V1884" s="2"/>
      <c r="W1884" s="2"/>
    </row>
    <row r="1885" spans="1:24" x14ac:dyDescent="0.25">
      <c r="A1885" s="2">
        <v>827076622132</v>
      </c>
      <c r="B1885" s="2" t="s">
        <v>23</v>
      </c>
      <c r="C1885" s="2" t="s">
        <v>24</v>
      </c>
      <c r="D1885" s="2" t="s">
        <v>1908</v>
      </c>
      <c r="E1885" s="7" t="s">
        <v>3668</v>
      </c>
      <c r="F1885" s="2">
        <v>12023</v>
      </c>
      <c r="G1885" s="2">
        <v>200</v>
      </c>
      <c r="H1885" s="2"/>
      <c r="I1885" s="2"/>
      <c r="J1885" s="2"/>
      <c r="K1885" s="2"/>
      <c r="L1885" s="2"/>
      <c r="M1885" s="2" t="s">
        <v>6302</v>
      </c>
      <c r="N1885" s="2"/>
      <c r="O1885" s="2" t="str">
        <f>VLOOKUP(P1885,[1]CAMPAIGN!$A:$B,2,0)</f>
        <v>NTC</v>
      </c>
      <c r="P1885" s="2" t="s">
        <v>6303</v>
      </c>
      <c r="Q1885" s="7" t="s">
        <v>6304</v>
      </c>
      <c r="R1885" s="3">
        <v>46329</v>
      </c>
      <c r="S1885" s="3">
        <v>46332</v>
      </c>
      <c r="T1885" s="2"/>
      <c r="U1885" s="2"/>
      <c r="V1885" s="2"/>
      <c r="W1885" s="2"/>
    </row>
    <row r="1886" spans="1:24" x14ac:dyDescent="0.25">
      <c r="A1886" s="2">
        <v>8618265660030</v>
      </c>
      <c r="B1886" s="2" t="s">
        <v>23</v>
      </c>
      <c r="C1886" s="2" t="s">
        <v>24</v>
      </c>
      <c r="D1886" s="2" t="s">
        <v>1909</v>
      </c>
      <c r="E1886" s="7" t="s">
        <v>3669</v>
      </c>
      <c r="F1886" s="2">
        <v>41191</v>
      </c>
      <c r="G1886" s="2">
        <v>1200</v>
      </c>
      <c r="H1886" s="2"/>
      <c r="I1886" s="2"/>
      <c r="J1886" s="2"/>
      <c r="K1886" s="2"/>
      <c r="L1886" s="2"/>
      <c r="M1886" s="2" t="s">
        <v>6305</v>
      </c>
      <c r="N1886" s="2"/>
      <c r="O1886" s="2" t="str">
        <f>VLOOKUP(P1886,[1]CAMPAIGN!$A:$B,2,0)</f>
        <v>NTC</v>
      </c>
      <c r="P1886" s="2" t="s">
        <v>3677</v>
      </c>
      <c r="Q1886" s="7" t="s">
        <v>6306</v>
      </c>
      <c r="R1886" s="3">
        <v>46329</v>
      </c>
      <c r="S1886" s="3">
        <v>46332</v>
      </c>
      <c r="T1886" s="2"/>
      <c r="U1886" s="2"/>
      <c r="V1886" s="2"/>
      <c r="W1886" s="2"/>
    </row>
    <row r="1887" spans="1:24" x14ac:dyDescent="0.25">
      <c r="A1887" s="2" t="s">
        <v>3718</v>
      </c>
      <c r="B1887" s="2" t="s">
        <v>23</v>
      </c>
      <c r="C1887" s="2" t="s">
        <v>24</v>
      </c>
      <c r="D1887" s="2" t="s">
        <v>1910</v>
      </c>
      <c r="E1887" s="7" t="s">
        <v>3670</v>
      </c>
      <c r="F1887" s="2">
        <v>12861</v>
      </c>
      <c r="G1887" s="2">
        <v>800</v>
      </c>
      <c r="H1887" s="2"/>
      <c r="I1887" s="2"/>
      <c r="J1887" s="2"/>
      <c r="K1887" s="2"/>
      <c r="L1887" s="2"/>
      <c r="M1887" s="2" t="s">
        <v>7623</v>
      </c>
      <c r="N1887" s="2" t="s">
        <v>7624</v>
      </c>
      <c r="O1887" s="2" t="str">
        <f>VLOOKUP(P1887,[1]CAMPAIGN!$A:$B,2,0)</f>
        <v>NTC</v>
      </c>
      <c r="P1887" s="2" t="s">
        <v>3739</v>
      </c>
      <c r="Q1887" s="9" t="s">
        <v>7622</v>
      </c>
      <c r="R1887" s="3">
        <v>46329</v>
      </c>
      <c r="S1887" s="3">
        <v>46332</v>
      </c>
      <c r="T1887" s="2"/>
      <c r="U1887" s="2"/>
      <c r="V1887" s="2"/>
      <c r="W1887" s="2"/>
    </row>
    <row r="1888" spans="1:24" x14ac:dyDescent="0.25">
      <c r="A1888" s="2">
        <v>862061720523</v>
      </c>
      <c r="B1888" s="2" t="s">
        <v>23</v>
      </c>
      <c r="C1888" s="2" t="s">
        <v>24</v>
      </c>
      <c r="D1888" s="2" t="s">
        <v>1911</v>
      </c>
      <c r="E1888" s="7" t="s">
        <v>3671</v>
      </c>
      <c r="F1888" s="2">
        <v>56237</v>
      </c>
      <c r="G1888" s="2">
        <v>200</v>
      </c>
      <c r="H1888" s="2"/>
      <c r="I1888" s="2"/>
      <c r="J1888" s="2"/>
      <c r="K1888" s="2"/>
      <c r="L1888" s="2"/>
      <c r="M1888" s="2" t="s">
        <v>7625</v>
      </c>
      <c r="N1888" s="2" t="s">
        <v>4845</v>
      </c>
      <c r="O1888" s="2" t="str">
        <f>VLOOKUP(P1888,[1]CAMPAIGN!$A:$B,2,0)</f>
        <v>NTC</v>
      </c>
      <c r="P1888" s="2" t="s">
        <v>3677</v>
      </c>
      <c r="Q1888" s="9" t="s">
        <v>7626</v>
      </c>
      <c r="R1888" s="3">
        <v>46329</v>
      </c>
      <c r="S1888" s="3">
        <v>46332</v>
      </c>
      <c r="T1888" s="2"/>
      <c r="U1888" s="2"/>
      <c r="V1888" s="2"/>
      <c r="W1888" s="2"/>
    </row>
    <row r="1889" spans="1:24" x14ac:dyDescent="0.25">
      <c r="A1889" s="2">
        <v>862163805995</v>
      </c>
      <c r="B1889" s="2" t="s">
        <v>23</v>
      </c>
      <c r="C1889" s="2" t="s">
        <v>24</v>
      </c>
      <c r="D1889" s="2" t="s">
        <v>1912</v>
      </c>
      <c r="E1889" s="7" t="s">
        <v>3672</v>
      </c>
      <c r="F1889" s="2">
        <v>12778</v>
      </c>
      <c r="G1889" s="2">
        <v>200</v>
      </c>
      <c r="H1889" s="2"/>
      <c r="I1889" s="2"/>
      <c r="J1889" s="2"/>
      <c r="K1889" s="2"/>
      <c r="L1889" s="2"/>
      <c r="M1889" s="2" t="s">
        <v>7627</v>
      </c>
      <c r="N1889" s="2" t="s">
        <v>3861</v>
      </c>
      <c r="O1889" s="2" t="str">
        <f>VLOOKUP(P1889,[1]CAMPAIGN!$A:$B,2,0)</f>
        <v>NTC</v>
      </c>
      <c r="P1889" s="2" t="s">
        <v>3677</v>
      </c>
      <c r="Q1889" s="7"/>
      <c r="R1889" s="3">
        <v>46329</v>
      </c>
      <c r="S1889" s="3">
        <v>46332</v>
      </c>
      <c r="T1889" s="2"/>
      <c r="U1889" s="2"/>
      <c r="V1889" s="2"/>
      <c r="W1889" s="2"/>
    </row>
    <row r="1890" spans="1:24" x14ac:dyDescent="0.25">
      <c r="A1890" s="2">
        <v>14144330700</v>
      </c>
      <c r="B1890" s="2" t="s">
        <v>23</v>
      </c>
      <c r="C1890" s="2" t="s">
        <v>24</v>
      </c>
      <c r="D1890" s="2" t="s">
        <v>1913</v>
      </c>
      <c r="E1890" s="7" t="s">
        <v>3673</v>
      </c>
      <c r="F1890" s="2">
        <v>36205</v>
      </c>
      <c r="G1890" s="2">
        <v>400</v>
      </c>
      <c r="H1890" s="2"/>
      <c r="I1890" s="2"/>
      <c r="J1890" s="2"/>
      <c r="K1890" s="2"/>
      <c r="L1890" s="2"/>
      <c r="M1890" s="2" t="s">
        <v>6307</v>
      </c>
      <c r="N1890" s="2"/>
      <c r="O1890" s="2" t="str">
        <f>VLOOKUP(P1890,[1]CAMPAIGN!$A:$B,2,0)</f>
        <v>USA</v>
      </c>
      <c r="P1890" s="2" t="s">
        <v>3686</v>
      </c>
      <c r="Q1890" s="7" t="s">
        <v>6308</v>
      </c>
      <c r="R1890" s="3">
        <v>46329</v>
      </c>
      <c r="S1890" s="3">
        <v>46332</v>
      </c>
      <c r="T1890" s="2"/>
      <c r="U1890" s="2"/>
      <c r="V1890" s="2"/>
      <c r="W1890" s="2"/>
    </row>
    <row r="1891" spans="1:24" x14ac:dyDescent="0.25">
      <c r="A1891" s="20">
        <v>9875947992</v>
      </c>
      <c r="B1891" s="2" t="s">
        <v>23</v>
      </c>
      <c r="C1891" s="2" t="s">
        <v>24</v>
      </c>
      <c r="D1891" s="20" t="s">
        <v>7640</v>
      </c>
      <c r="E1891" s="20" t="s">
        <v>7641</v>
      </c>
      <c r="F1891" s="20">
        <v>24185</v>
      </c>
      <c r="G1891" s="20">
        <v>100</v>
      </c>
      <c r="H1891" s="20"/>
      <c r="I1891" s="20">
        <v>8725049042</v>
      </c>
      <c r="J1891" s="20"/>
      <c r="K1891" s="20"/>
      <c r="L1891" s="20"/>
      <c r="M1891" s="20" t="s">
        <v>7642</v>
      </c>
      <c r="N1891" s="20" t="s">
        <v>7643</v>
      </c>
      <c r="O1891" s="20" t="s">
        <v>7632</v>
      </c>
      <c r="P1891" s="20" t="s">
        <v>3694</v>
      </c>
      <c r="Q1891" s="20" t="s">
        <v>7644</v>
      </c>
      <c r="R1891" s="3">
        <v>46329</v>
      </c>
      <c r="S1891" s="3">
        <v>46332</v>
      </c>
      <c r="W1891" t="s">
        <v>7646</v>
      </c>
      <c r="X1891" s="20" t="s">
        <v>7645</v>
      </c>
    </row>
  </sheetData>
  <conditionalFormatting sqref="Q278">
    <cfRule type="duplicateValues" dxfId="0" priority="1"/>
  </conditionalFormatting>
  <hyperlinks>
    <hyperlink ref="E9" r:id="rId1" xr:uid="{A18BCC1E-4C55-4D6A-86F5-1281F8F29ADD}"/>
    <hyperlink ref="Q9" r:id="rId2" xr:uid="{4092FF11-4969-4235-BD91-FCDF3882A9F3}"/>
    <hyperlink ref="E64" r:id="rId3" xr:uid="{FF0E10DE-3A58-405A-AA45-E7201E8381D7}"/>
    <hyperlink ref="Q64" r:id="rId4" xr:uid="{3792529F-0237-4017-B406-BDB09650C296}"/>
    <hyperlink ref="E68" r:id="rId5" xr:uid="{47531229-AB48-4BF4-BD7B-A340D4F72D38}"/>
    <hyperlink ref="E75" r:id="rId6" xr:uid="{FA2F7F32-BD28-47F6-ADEB-64D2116477BE}"/>
    <hyperlink ref="Q75" r:id="rId7" xr:uid="{0A82C079-627F-47A5-A1E0-644C7222F7C8}"/>
    <hyperlink ref="E78" r:id="rId8" xr:uid="{D9ED2EB4-57C3-4052-920A-69F378A18144}"/>
    <hyperlink ref="E142" r:id="rId9" xr:uid="{49091641-1A11-4C6A-B7A5-77FF550BD9C9}"/>
    <hyperlink ref="Q142" r:id="rId10" xr:uid="{2A566065-68D9-4545-A1A6-3BCD5BA6CB7A}"/>
    <hyperlink ref="E149" r:id="rId11" xr:uid="{FCED6FCB-8CD9-4BD6-BA54-5AFFFA585130}"/>
    <hyperlink ref="Q149" r:id="rId12" xr:uid="{29792FD3-5D4E-480D-94D9-2732FA992A99}"/>
    <hyperlink ref="E152" r:id="rId13" xr:uid="{E4565EF4-6B20-46BD-B83F-8484E46E67D9}"/>
    <hyperlink ref="Q152" r:id="rId14" xr:uid="{F7D73324-CECF-4233-BAE7-683102EAA620}"/>
    <hyperlink ref="E186" r:id="rId15" xr:uid="{9A9F59F6-6A35-4289-BE7B-F9CE63A01A98}"/>
    <hyperlink ref="Q186" r:id="rId16" xr:uid="{A4570B84-4A7A-49AA-AEE6-F2F945EE2412}"/>
    <hyperlink ref="E191" r:id="rId17" xr:uid="{9FA112ED-BD19-4E2F-83F1-7A13579A9337}"/>
    <hyperlink ref="Q191" r:id="rId18" xr:uid="{22885554-C719-4B18-8FE4-38FE9B7ABA73}"/>
    <hyperlink ref="E193" r:id="rId19" xr:uid="{75C1DE45-547D-4F8A-BFF5-47C7E7BF383E}"/>
    <hyperlink ref="E207" r:id="rId20" xr:uid="{1298EA3A-39CB-45DE-95DB-82359D59B9C1}"/>
    <hyperlink ref="Q207" r:id="rId21" xr:uid="{D287489E-F520-4DC4-A89C-F4F1359ED712}"/>
    <hyperlink ref="E215" r:id="rId22" xr:uid="{701C3B97-107A-46C5-87C2-94522CB616C6}"/>
    <hyperlink ref="Q215" r:id="rId23" xr:uid="{A83ECB29-657D-464F-AAF9-FA2374EF8167}"/>
    <hyperlink ref="Q245" r:id="rId24" xr:uid="{0AE5322C-727D-4641-8A63-1B2D55B89233}"/>
    <hyperlink ref="E245" r:id="rId25" xr:uid="{66C590A0-18A4-42CD-8DB3-135A9581D22D}"/>
    <hyperlink ref="E198" r:id="rId26" xr:uid="{CC38B014-1939-4B82-BDAF-A7DD76143660}"/>
    <hyperlink ref="Q198" r:id="rId27" xr:uid="{7FCCCDA2-7210-4C51-97F4-E1B24709A45D}"/>
    <hyperlink ref="E249" r:id="rId28" xr:uid="{8FEB5747-6B4E-42A5-BC00-B904EE1BBBE9}"/>
    <hyperlink ref="Q249" r:id="rId29" xr:uid="{3AD6590F-E743-4BBE-B354-B390D7DB6C6B}"/>
    <hyperlink ref="E256" r:id="rId30" xr:uid="{3C24C152-D9E5-4BFE-84E4-CA9B8DE57359}"/>
    <hyperlink ref="Q256" r:id="rId31" xr:uid="{9EB8AFCD-528A-43A6-A846-B6CFBC26C1B1}"/>
    <hyperlink ref="E290" r:id="rId32" xr:uid="{7126391E-3963-45F7-8627-34D6B1C89D8A}"/>
    <hyperlink ref="E293" r:id="rId33" xr:uid="{CED18D04-FBF0-4EA9-BCC9-9B7F4E3B4566}"/>
    <hyperlink ref="Q293" r:id="rId34" xr:uid="{F07BB0F2-0AA4-48EB-8F9E-8F02E5778BE2}"/>
    <hyperlink ref="Q296" r:id="rId35" xr:uid="{4756BF56-8C36-48C2-ADBB-0BE6DAAFAAA0}"/>
    <hyperlink ref="E296" r:id="rId36" xr:uid="{3F0CFD76-24D7-44F7-B6BF-131E3B0AF597}"/>
    <hyperlink ref="E315" r:id="rId37" xr:uid="{D8E2C286-429E-4025-8B95-246406A784BF}"/>
    <hyperlink ref="Q315" r:id="rId38" xr:uid="{7F382B01-6B98-4AED-9336-EC3F0817EDB8}"/>
    <hyperlink ref="E327" r:id="rId39" xr:uid="{57BF0ED1-A77F-4C2C-9B7D-F7A22FBAA90D}"/>
    <hyperlink ref="Q327" r:id="rId40" xr:uid="{37BF4A5D-EE57-4517-BA8A-417AD156D25E}"/>
    <hyperlink ref="E415" r:id="rId41" xr:uid="{7077DD55-0234-4350-8703-297975AC124E}"/>
    <hyperlink ref="E419" r:id="rId42" xr:uid="{B86C264D-7915-4F1F-B6C4-5CB18866ADF4}"/>
    <hyperlink ref="Q419" r:id="rId43" xr:uid="{176426B9-7B33-4CCC-AAFB-DC6E26645D2A}"/>
    <hyperlink ref="E422" r:id="rId44" xr:uid="{2FF4C97F-DB53-4F22-872C-C59F92AB0D30}"/>
    <hyperlink ref="Q422" r:id="rId45" xr:uid="{97B457C7-EBEA-4183-BB40-F9C67A74427B}"/>
    <hyperlink ref="Q430" r:id="rId46" xr:uid="{D17AB4C9-EE38-43F6-A4CF-C05D502467E8}"/>
    <hyperlink ref="E430" r:id="rId47" xr:uid="{46AC9DF4-F8F4-4AA5-88BA-7ADF7E30B535}"/>
    <hyperlink ref="E432" r:id="rId48" xr:uid="{4828EA82-1EB9-4153-BBD9-AD1B6BBE7430}"/>
    <hyperlink ref="Q432" r:id="rId49" xr:uid="{837612C7-983D-4DA7-8C2A-F87165446C1D}"/>
    <hyperlink ref="E459" r:id="rId50" xr:uid="{57092817-BA20-40C6-B3EE-D5E5C796B85A}"/>
    <hyperlink ref="Q459" r:id="rId51" xr:uid="{BC759681-B0A4-488A-97B7-FCABC68FA290}"/>
    <hyperlink ref="E480" r:id="rId52" xr:uid="{1E1914E5-7B46-41B4-B3DF-CE9419ED8EC1}"/>
    <hyperlink ref="Q480" r:id="rId53" xr:uid="{70759B0B-6111-46D8-8912-56A8D7422E44}"/>
    <hyperlink ref="Q511" r:id="rId54" xr:uid="{31B34193-7B67-4DC6-8E31-620126F4AABB}"/>
    <hyperlink ref="E511" r:id="rId55" xr:uid="{661EB537-9480-446D-A36B-6DA1A38FA72B}"/>
    <hyperlink ref="E512" r:id="rId56" xr:uid="{4CA8748A-2935-4B8B-9EF7-9C17607E59F0}"/>
    <hyperlink ref="Q512" r:id="rId57" xr:uid="{2D52076B-8E44-42FA-9458-52972B2285BB}"/>
    <hyperlink ref="E571" r:id="rId58" xr:uid="{2C280074-6B70-487D-AAAF-63EAD79BB8D4}"/>
    <hyperlink ref="Q571" r:id="rId59" xr:uid="{1D2B1AAD-A317-4A12-B04F-A748460A7363}"/>
    <hyperlink ref="E1097" r:id="rId60" xr:uid="{3E35109D-EBB7-4AAA-8A0A-9E71811E0D5F}"/>
    <hyperlink ref="Q1097" r:id="rId61" xr:uid="{D0F23BB8-97BC-4DED-9E50-F60FD7FFB88B}"/>
    <hyperlink ref="E572" r:id="rId62" xr:uid="{776316FE-E2AC-4448-B5F4-BDEC76D9FE64}"/>
    <hyperlink ref="Q572" r:id="rId63" xr:uid="{0A83911F-91A9-4CB5-9D0E-C1F7926DBF69}"/>
    <hyperlink ref="E574" r:id="rId64" xr:uid="{B2A1583B-02E5-4880-ACEC-73B027D1FB67}"/>
    <hyperlink ref="Q574" r:id="rId65" xr:uid="{1846C8C4-B857-40E3-97A5-29FA2FB0654E}"/>
    <hyperlink ref="E591" r:id="rId66" xr:uid="{AE46E791-A2E5-41F4-820B-16FF7F4E0B1E}"/>
    <hyperlink ref="Q591" r:id="rId67" xr:uid="{28EE4D4F-6BE5-4DB8-BCA3-549B0C0A7A27}"/>
    <hyperlink ref="E593" r:id="rId68" xr:uid="{1BA567DC-75F6-4BDD-BF60-352BFA846CBD}"/>
    <hyperlink ref="Q593" r:id="rId69" xr:uid="{7265E52F-4EF2-4B3E-AF7F-D6CC41F66140}"/>
    <hyperlink ref="E609" r:id="rId70" xr:uid="{6A40C3B4-C43B-4157-AE71-E533E8690F4D}"/>
    <hyperlink ref="Q609" r:id="rId71" xr:uid="{1FDB567F-D4CE-480D-89AD-76D47305616C}"/>
    <hyperlink ref="E631" r:id="rId72" xr:uid="{1B0D0DB0-3962-4D27-94D0-9B9A2FF11CAE}"/>
    <hyperlink ref="Q631" r:id="rId73" xr:uid="{843AB143-E5D7-47B8-BCCD-D8C191C3E7C2}"/>
    <hyperlink ref="Q632" r:id="rId74" xr:uid="{A21D9AF3-6767-4AA7-AEB6-BFF70E303FA0}"/>
    <hyperlink ref="E632" r:id="rId75" xr:uid="{8396ACBB-FF38-494F-B5A2-1399C20B58A4}"/>
    <hyperlink ref="E651" r:id="rId76" xr:uid="{7E09E563-9DAB-48B5-AF0C-BA399FAECCB0}"/>
    <hyperlink ref="Q651" r:id="rId77" xr:uid="{29073B64-7A73-4CCB-98A7-7F30D3C1DF84}"/>
    <hyperlink ref="E658" r:id="rId78" xr:uid="{5CD0ACB0-68A4-46FA-9B62-E4D9932855D2}"/>
    <hyperlink ref="Q658" r:id="rId79" xr:uid="{4E92A7D6-D3CA-4023-A4D0-174A51F5BF85}"/>
    <hyperlink ref="E668" r:id="rId80" xr:uid="{00DAA706-9C6D-4CA8-943C-2A5863F96A34}"/>
    <hyperlink ref="Q668" r:id="rId81" xr:uid="{B600CE5F-0885-4940-AEEA-B04CF36BB41A}"/>
    <hyperlink ref="Q674" r:id="rId82" xr:uid="{B44C8FA3-4208-4421-BFA2-78FECB2953E9}"/>
    <hyperlink ref="E674" r:id="rId83" xr:uid="{96A9BFF1-ED39-4E71-8D66-28818B6927A3}"/>
    <hyperlink ref="Q680" r:id="rId84" xr:uid="{AAE8A739-20D1-4770-B9E1-EB9B246C6433}"/>
    <hyperlink ref="E680" r:id="rId85" xr:uid="{A8CAF777-84F1-4455-98A1-7696FFE843E4}"/>
    <hyperlink ref="E704" r:id="rId86" xr:uid="{C280E809-9EB7-49A8-984B-94437D587978}"/>
    <hyperlink ref="Q704" r:id="rId87" xr:uid="{4918187C-90A4-47F7-B38E-683530103D32}"/>
    <hyperlink ref="E718" r:id="rId88" xr:uid="{72BB53F3-B40C-4FA1-822F-8834031188B5}"/>
    <hyperlink ref="Q718" r:id="rId89" xr:uid="{A76B88E5-6210-416F-B870-56DB826F4EE3}"/>
    <hyperlink ref="E723" r:id="rId90" xr:uid="{B9244073-FA66-4941-A624-6D13AD9458C5}"/>
    <hyperlink ref="Q723" r:id="rId91" xr:uid="{B7536110-7287-4007-94A5-9E1002F9E871}"/>
    <hyperlink ref="E734" r:id="rId92" xr:uid="{31E67CE2-B37A-423A-BAE7-57E020CF123A}"/>
    <hyperlink ref="E744" r:id="rId93" xr:uid="{3902626F-3781-4ED9-8113-FB8E51F748FD}"/>
    <hyperlink ref="Q744" r:id="rId94" xr:uid="{5EA06B69-30AF-45D3-B7D2-C6992A5BF0A2}"/>
    <hyperlink ref="E753" r:id="rId95" xr:uid="{003D69F5-AB51-4274-8CA9-B305739D0FEC}"/>
    <hyperlink ref="E772" r:id="rId96" xr:uid="{AB2158D4-FC55-49A3-AE22-4E19E596C195}"/>
    <hyperlink ref="Q772" r:id="rId97" xr:uid="{0E77E637-EE94-4918-9E87-F6E8FBA5812F}"/>
    <hyperlink ref="E805" r:id="rId98" xr:uid="{6E253FBC-EC0B-46B2-8609-6B6E30E962C1}"/>
    <hyperlink ref="Q805" r:id="rId99" xr:uid="{D6B7E24A-936C-488B-A5A0-2D100822B8FC}"/>
    <hyperlink ref="E862" r:id="rId100" xr:uid="{98BEA0AB-F1AE-47B1-863A-2E042E29FE29}"/>
    <hyperlink ref="Q862" r:id="rId101" xr:uid="{09BDADA2-BF13-4B86-8868-FBA66CC801CB}"/>
    <hyperlink ref="E870" r:id="rId102" xr:uid="{90C12E71-EDE6-47C5-A5C9-596BC2EAD432}"/>
    <hyperlink ref="Q870" r:id="rId103" xr:uid="{1980A820-0F24-4210-9543-8A06BEC35D6B}"/>
    <hyperlink ref="E886" r:id="rId104" xr:uid="{CD781A4C-D595-4FB1-AE26-85BDBFB9EB41}"/>
    <hyperlink ref="E914" r:id="rId105" xr:uid="{B05A516B-3B8E-4968-B1BE-ED8CA9E119AC}"/>
    <hyperlink ref="E971" r:id="rId106" xr:uid="{6B3FF6E5-91AA-47E3-9941-FC2BAD27B076}"/>
    <hyperlink ref="E979" r:id="rId107" xr:uid="{2689F485-3661-4F4D-8B55-B4856E83FACF}"/>
    <hyperlink ref="Q979" r:id="rId108" xr:uid="{A68725BD-DA87-40A3-9A14-EB2AE605F6E4}"/>
    <hyperlink ref="E980" r:id="rId109" xr:uid="{41DF0F1A-C93D-4C53-B317-0197A4BF073C}"/>
    <hyperlink ref="Q980" r:id="rId110" xr:uid="{23D6B771-1316-4F4B-B4A6-48AEE9FBDE22}"/>
    <hyperlink ref="E987" r:id="rId111" xr:uid="{F1BD85F8-AC47-4157-9EDA-2C7CB21AC803}"/>
    <hyperlink ref="E1020" r:id="rId112" xr:uid="{EE883C7E-2169-4604-A0E3-1DDC12B67651}"/>
    <hyperlink ref="Q1020" r:id="rId113" xr:uid="{1CC60BCA-8E7F-41EB-B3F9-1DA0B5D0B8DF}"/>
    <hyperlink ref="E1024" r:id="rId114" xr:uid="{C69C258F-2080-4DBD-B48A-4DCEA1BB47E8}"/>
    <hyperlink ref="Q1024" r:id="rId115" xr:uid="{329F397A-A338-457C-893B-ACE7FBC1FC3F}"/>
    <hyperlink ref="E1025" r:id="rId116" xr:uid="{88EEB9F3-97C1-4BD4-86AD-1C8DB1A734DE}"/>
    <hyperlink ref="Q1025" r:id="rId117" xr:uid="{ED980080-4E4E-4D82-8DAD-EA97EE89CC18}"/>
    <hyperlink ref="E1032" r:id="rId118" xr:uid="{213D8F3D-DB58-4B42-8E87-CFA7F16A66F0}"/>
    <hyperlink ref="Q1032" r:id="rId119" xr:uid="{A568556C-513E-46C5-9976-788551757B5A}"/>
    <hyperlink ref="Q1034" r:id="rId120" xr:uid="{74ED4E6F-C10C-447D-A1EE-4A4EC9681190}"/>
    <hyperlink ref="E1034" r:id="rId121" xr:uid="{D624263F-4E02-4BB0-A2BA-36E69E1FE601}"/>
    <hyperlink ref="Q1068" r:id="rId122" xr:uid="{15195BEE-1D76-4656-8C4B-CBB6CD3BD043}"/>
    <hyperlink ref="E1068" r:id="rId123" xr:uid="{DEC5EF34-8C02-46A9-8759-C2CF0B3A4D95}"/>
    <hyperlink ref="E1075" r:id="rId124" xr:uid="{9B0F8986-0D56-4FA0-9E43-6607D488C420}"/>
    <hyperlink ref="Q1075" r:id="rId125" xr:uid="{0C4370C8-B403-4D28-83C2-431FF2AFAB8E}"/>
    <hyperlink ref="E1096" r:id="rId126" xr:uid="{188910B9-5DC3-483B-92A3-7677E8E28C6A}"/>
    <hyperlink ref="Q1096" r:id="rId127" xr:uid="{45A67C80-BF10-43B2-A0A4-36FBEA2E5044}"/>
    <hyperlink ref="E1297" r:id="rId128" xr:uid="{E4D4A2AD-18CA-48AC-A2FC-C74F7F375136}"/>
    <hyperlink ref="Q1297" r:id="rId129" xr:uid="{6564D218-E34B-4059-9B46-C46B299D52FE}"/>
    <hyperlink ref="E1201" r:id="rId130" xr:uid="{84940643-664D-4BD5-9938-33ED06877718}"/>
    <hyperlink ref="Q1201" r:id="rId131" xr:uid="{036C8C24-A682-40D5-815C-EF3492FA275D}"/>
    <hyperlink ref="E1136" r:id="rId132" xr:uid="{0C674450-B5AF-429F-955B-D3DD66B5C22F}"/>
    <hyperlink ref="E1149" r:id="rId133" xr:uid="{5DE9425C-4A0A-4B48-AF8B-E01B9D9A54EF}"/>
    <hyperlink ref="Q1149" r:id="rId134" xr:uid="{A6BEC9B7-EFEF-4F4C-A208-2D2C33FA5E8F}"/>
    <hyperlink ref="E1161" r:id="rId135" xr:uid="{6182B510-6A04-401E-BB5F-E2FAF8B74FA4}"/>
    <hyperlink ref="Q1161" r:id="rId136" xr:uid="{D02259B9-D610-4C9F-9A25-67D0D5189528}"/>
    <hyperlink ref="E1171" r:id="rId137" xr:uid="{D91DE21A-3168-4DCA-9FC2-83792D0C0A2B}"/>
    <hyperlink ref="Q1171" r:id="rId138" xr:uid="{0782EED5-A64A-4CDA-A7EF-9424BC95CDBA}"/>
    <hyperlink ref="Q1136" r:id="rId139" xr:uid="{D767E91D-0BE8-470D-A60F-F1C778BE4DC8}"/>
    <hyperlink ref="Q63" r:id="rId140" xr:uid="{DC5883E2-E19E-4296-BE90-7F4B0D1D9192}"/>
    <hyperlink ref="Q86" r:id="rId141" xr:uid="{CB1AE4D6-1A07-4036-906E-D8D0F77BFB9D}"/>
    <hyperlink ref="Q148" r:id="rId142" xr:uid="{34CB6A1D-215A-405C-B6AC-A427B53562C8}"/>
    <hyperlink ref="Q192" r:id="rId143" xr:uid="{1B2F42E6-C398-4F2A-96F3-90A774A6BE7B}"/>
    <hyperlink ref="Q238" r:id="rId144" xr:uid="{501F91C1-A260-4D9E-8D89-8859684C4037}"/>
    <hyperlink ref="Q395" r:id="rId145" xr:uid="{D7492B1A-D60E-4549-A8AD-45BB94A04FFE}"/>
    <hyperlink ref="Q420" r:id="rId146" xr:uid="{AF9DEDEA-A3A2-48D5-8154-2918D09DAB1D}"/>
    <hyperlink ref="Q311" r:id="rId147" xr:uid="{892476F7-9645-4B97-AE1A-4DBB3328DFC3}"/>
    <hyperlink ref="Q522" r:id="rId148" xr:uid="{E010FF3E-4890-46B4-9CE1-00527F6E6F74}"/>
    <hyperlink ref="Q11" r:id="rId149" xr:uid="{B3A2E907-E1E0-43BD-9AE0-C4AAC711C5D1}"/>
    <hyperlink ref="Q18" r:id="rId150" xr:uid="{9EE3D0F0-2BF2-45E5-9B88-8C0230FD4D4E}"/>
    <hyperlink ref="Q34" r:id="rId151" xr:uid="{C20ED0E3-11DF-49C6-A34B-62D9FE87A6B5}"/>
    <hyperlink ref="Q42" r:id="rId152" xr:uid="{57CFE85E-B851-4D20-8191-43D3C90C6D09}"/>
    <hyperlink ref="Q45" r:id="rId153" xr:uid="{1001A3C5-F82F-4949-A99F-377D783A4108}"/>
    <hyperlink ref="E51" r:id="rId154" xr:uid="{1521DCBC-9AC7-4AA2-B477-47D17A840136}"/>
    <hyperlink ref="Q48" r:id="rId155" xr:uid="{1CA23F01-DB50-400E-9E74-047D6AF57C20}"/>
    <hyperlink ref="Q54" r:id="rId156" xr:uid="{93658FDC-5952-44CE-84C4-58DC33144083}"/>
    <hyperlink ref="Q55" r:id="rId157" xr:uid="{4B050345-4286-4181-8A82-F19D4934D622}"/>
    <hyperlink ref="E55" r:id="rId158" xr:uid="{A0479CD0-109B-42C7-B722-F565A5EF3478}"/>
    <hyperlink ref="Q57" r:id="rId159" xr:uid="{01CF0679-A9DE-4B7B-826F-B0A63C57A124}"/>
    <hyperlink ref="Q74" r:id="rId160" xr:uid="{8EE63687-A0BF-4C78-9A33-927715B61726}"/>
    <hyperlink ref="Q77" r:id="rId161" xr:uid="{8D3528F2-6D9E-498E-86D5-2E6E5F47E084}"/>
    <hyperlink ref="Q88" r:id="rId162" xr:uid="{B8C03059-716C-4E76-A4B6-C89C9290A8B6}"/>
    <hyperlink ref="Q91" r:id="rId163" xr:uid="{194E3166-6BCA-4B73-BC86-34AA6097B0BA}"/>
    <hyperlink ref="Q106" r:id="rId164" xr:uid="{4F80A1AE-3397-4560-B7C2-26C69F121BBA}"/>
    <hyperlink ref="Q115" r:id="rId165" xr:uid="{2D5E201F-3B88-4319-B811-D878473F1C00}"/>
    <hyperlink ref="Q124" r:id="rId166" xr:uid="{094E9F5B-777E-4286-8DE0-E83145750B15}"/>
    <hyperlink ref="Q126" r:id="rId167" xr:uid="{5DD16324-FB03-44C3-8535-7ECEAB1FCBF2}"/>
    <hyperlink ref="Q127" r:id="rId168" xr:uid="{BDC5D4AC-5B18-42B1-BC0B-98064255AD06}"/>
    <hyperlink ref="Q141" r:id="rId169" xr:uid="{C52D6FE4-946F-43C1-A6FF-EBE2C261D9D2}"/>
    <hyperlink ref="E161" r:id="rId170" xr:uid="{7C043F6D-ED5B-4346-BBF6-624A42E162B7}"/>
    <hyperlink ref="Q162" r:id="rId171" xr:uid="{B72FB3BF-827C-49CF-AA41-80687C88B529}"/>
    <hyperlink ref="Q179" r:id="rId172" xr:uid="{38E6BCFE-DECB-4C47-9C8F-9D550EFAA4C7}"/>
    <hyperlink ref="Q203" r:id="rId173" xr:uid="{63243C88-178F-45A1-9EA4-E20399F821A5}"/>
    <hyperlink ref="Q212" r:id="rId174" xr:uid="{730557FB-FC24-4AAD-A3EC-58FF0C9C99A1}"/>
    <hyperlink ref="Q221" r:id="rId175" xr:uid="{907B3EFE-F9DD-438E-86FD-4A2960F20110}"/>
    <hyperlink ref="Q223" r:id="rId176" xr:uid="{4140F400-448A-4307-B2CC-A67B6F8D63BF}"/>
    <hyperlink ref="Q226" r:id="rId177" xr:uid="{7C111E04-AE7C-4C22-A15F-BD8563AF912B}"/>
    <hyperlink ref="Q230" r:id="rId178" xr:uid="{9F62D6AD-2D79-41FC-BA13-1F63A1306994}"/>
    <hyperlink ref="Q243" r:id="rId179" xr:uid="{FF4CE41B-3E34-4C7C-B55D-78AC815AE3C1}"/>
    <hyperlink ref="Q244" r:id="rId180" xr:uid="{AE1A036F-B181-4643-A185-D568FFC96707}"/>
    <hyperlink ref="Q248" r:id="rId181" xr:uid="{57A223F3-11C3-45E2-BD9F-E830B10CCED1}"/>
    <hyperlink ref="Q258" r:id="rId182" xr:uid="{136F2F5D-0E97-4510-A1F9-05EAEC1DECF4}"/>
    <hyperlink ref="Q276" r:id="rId183" xr:uid="{5040D9CB-2704-4866-AAAA-2139DC2987B2}"/>
    <hyperlink ref="Q284" r:id="rId184" xr:uid="{BD32DEBF-0409-4282-BE6A-E38DE5DE053B}"/>
    <hyperlink ref="Q300" r:id="rId185" xr:uid="{FFA2077E-05E5-4A43-A8D1-5661BC8E8038}"/>
    <hyperlink ref="Q306" r:id="rId186" xr:uid="{12009420-3AF8-4053-AFEE-20154120E786}"/>
    <hyperlink ref="Q310" r:id="rId187" xr:uid="{4C82E596-CA6C-465E-B56F-B15BDB6B4B37}"/>
    <hyperlink ref="E317" r:id="rId188" xr:uid="{4E2A46EC-9C6A-4CC3-BA4C-2519FA84D91B}"/>
    <hyperlink ref="Q317" r:id="rId189" xr:uid="{2743814B-0075-4555-9AE6-F9A5975753CA}"/>
    <hyperlink ref="Q319" r:id="rId190" xr:uid="{3667AD34-357F-47DC-8D65-09C81CD26FDF}"/>
    <hyperlink ref="Q320" r:id="rId191" xr:uid="{8AC1E69C-B3ED-4BBF-8710-BFA195F39869}"/>
    <hyperlink ref="Q324" r:id="rId192" xr:uid="{C7B42A39-C2E6-4D67-9C5A-5FF90127A34A}"/>
    <hyperlink ref="Q330" r:id="rId193" xr:uid="{86E9237E-0BD5-4F7B-9455-D0497769BF37}"/>
    <hyperlink ref="Q333" r:id="rId194" xr:uid="{93E626FA-05A7-48B1-A7B4-A67F63ADBC83}"/>
    <hyperlink ref="Q341" r:id="rId195" xr:uid="{E9AE0671-CEBC-4CC7-B079-3C57AD5D5B8E}"/>
    <hyperlink ref="Q346" r:id="rId196" xr:uid="{9EACF041-54C1-47CC-81F0-8B0C25B5551D}"/>
    <hyperlink ref="Q353" r:id="rId197" xr:uid="{F53B0108-7DDC-4843-A8EF-A8854FE02571}"/>
    <hyperlink ref="Q356" r:id="rId198" xr:uid="{87EA1687-F1B6-42C6-B772-8FDEEBA35436}"/>
    <hyperlink ref="Q357" r:id="rId199" xr:uid="{7626541E-C963-409A-A314-72498895AF90}"/>
    <hyperlink ref="Q363" r:id="rId200" xr:uid="{7284CE17-32E6-4692-9B64-D0DFF33C6EF0}"/>
    <hyperlink ref="E367" r:id="rId201" xr:uid="{9EED523A-BEDF-4E16-8445-BCEE9471823E}"/>
    <hyperlink ref="Q367" r:id="rId202" xr:uid="{9286246D-09B7-435F-9E00-07459C770E85}"/>
    <hyperlink ref="Q368" r:id="rId203" xr:uid="{C89AB30A-1CF6-4B93-B0FE-54793CCD202B}"/>
    <hyperlink ref="Q372" r:id="rId204" xr:uid="{A6B1FC46-C479-494D-BE8F-71C06B57F4B8}"/>
    <hyperlink ref="Q379" r:id="rId205" xr:uid="{F4341B6A-9147-4E18-A3BB-16A30992D47E}"/>
    <hyperlink ref="Q390" r:id="rId206" xr:uid="{04267B72-57CF-4300-BB7F-301F1C7D63EC}"/>
    <hyperlink ref="Q400" r:id="rId207" xr:uid="{7967DEA9-FC10-4006-8B32-9057E4731F8E}"/>
    <hyperlink ref="Q412" r:id="rId208" xr:uid="{006D3442-2988-4A10-8FDF-66FC9AD918BD}"/>
    <hyperlink ref="Q421" r:id="rId209" xr:uid="{8160DAA3-A231-4CBC-8F13-94882F27D5DC}"/>
    <hyperlink ref="Q433" r:id="rId210" xr:uid="{A8959A1F-1248-4398-8233-2654588B4C86}"/>
    <hyperlink ref="Q449" r:id="rId211" xr:uid="{561490B6-5CF5-456C-B368-C2E3F4F2B1DE}"/>
    <hyperlink ref="Q458" r:id="rId212" xr:uid="{0B8F2310-7137-449B-9ED1-5788124611C4}"/>
    <hyperlink ref="Q462" r:id="rId213" xr:uid="{D225D186-8971-448A-BFAE-3437DF47308E}"/>
    <hyperlink ref="Q466" r:id="rId214" xr:uid="{9CE7DB89-B348-443D-BEFA-CFC57DA5C511}"/>
    <hyperlink ref="Q469" r:id="rId215" xr:uid="{C08B98C7-BA49-42E7-9913-8350775088B9}"/>
    <hyperlink ref="Q473" r:id="rId216" xr:uid="{0E78BBB8-AC27-4132-B9E8-1C11DB7E48AD}"/>
    <hyperlink ref="Q476" r:id="rId217" xr:uid="{30D6BCC5-3672-4548-AF2B-2D2A86564DFB}"/>
    <hyperlink ref="Q485" r:id="rId218" xr:uid="{CE68E645-05F8-4F53-A3E1-D4E8881044D4}"/>
    <hyperlink ref="Q487" r:id="rId219" xr:uid="{4986B77B-D1C1-4082-A5C5-0DB9F819ED27}"/>
    <hyperlink ref="E487" r:id="rId220" xr:uid="{F6120B16-D171-469D-AB90-63DF8093CA22}"/>
    <hyperlink ref="Q501" r:id="rId221" xr:uid="{C72244FE-D39B-4B37-AF4F-61754180F56E}"/>
    <hyperlink ref="Q503" r:id="rId222" xr:uid="{B909A5AA-C2F6-42C1-91B6-1ED4E4039D21}"/>
    <hyperlink ref="Q527" r:id="rId223" xr:uid="{5273CB19-53F5-499E-A8CB-235D66C94D4A}"/>
    <hyperlink ref="Q528" r:id="rId224" xr:uid="{6BFA8B0D-786D-4FD8-9C85-16C142F6F88F}"/>
    <hyperlink ref="Q529" r:id="rId225" xr:uid="{A5539B99-B105-4FC0-8ED0-A78986B1923D}"/>
    <hyperlink ref="Q536" r:id="rId226" xr:uid="{A9C77CE2-0613-446B-BFEC-555FD83FF624}"/>
    <hyperlink ref="Q550" r:id="rId227" xr:uid="{E6A77F9A-CC35-4189-A65F-B0A3C864A6B4}"/>
    <hyperlink ref="Q580" r:id="rId228" xr:uid="{5BF2FB1B-E11D-4FF8-9D62-CC3A99475742}"/>
    <hyperlink ref="Q604" r:id="rId229" xr:uid="{21D66833-27BE-4341-9BDB-C3E09D3E3DEE}"/>
    <hyperlink ref="Q605" r:id="rId230" xr:uid="{5F93F27B-4BC4-47F8-BB40-AEBE01F55740}"/>
    <hyperlink ref="Q615" r:id="rId231" xr:uid="{1B542605-C730-404F-B458-660BC62F1C3B}"/>
    <hyperlink ref="Q625" r:id="rId232" xr:uid="{4228A0CF-5620-4C50-88F1-23A911978963}"/>
    <hyperlink ref="E625" r:id="rId233" xr:uid="{0C92B98F-CA1A-4857-9D10-7713B16D37AF}"/>
    <hyperlink ref="Q626" r:id="rId234" xr:uid="{8E8F4BC3-4738-4C76-B7E9-8E7B2022EE00}"/>
    <hyperlink ref="Q629" r:id="rId235" xr:uid="{FB47EF64-6803-44F1-B1C5-F19B4524CD20}"/>
    <hyperlink ref="Q639" r:id="rId236" xr:uid="{B351A414-EB81-4A78-B1B6-C1D14DB0FE20}"/>
    <hyperlink ref="Q653" r:id="rId237" xr:uid="{88461930-4289-412C-99F9-DBF221E836B3}"/>
    <hyperlink ref="Q656" r:id="rId238" xr:uid="{0AABDE1D-DD3B-458E-98ED-25DA6877948A}"/>
    <hyperlink ref="Q693" r:id="rId239" xr:uid="{2B7DBE6D-007F-4F27-9FC8-301AC23324BC}"/>
    <hyperlink ref="Q705" r:id="rId240" xr:uid="{5FB30362-C43B-46D0-8A91-1B4945E4A3C5}"/>
    <hyperlink ref="Q713" r:id="rId241" xr:uid="{65218FD7-412C-416D-98E8-CC4FBCE0F4B8}"/>
    <hyperlink ref="Q724" r:id="rId242" xr:uid="{B1A3DE71-8588-43D0-82ED-C7761CA8A5DF}"/>
    <hyperlink ref="Q241" r:id="rId243" xr:uid="{41B3F70F-4F33-44B6-95E0-362543850EA8}"/>
    <hyperlink ref="E241" r:id="rId244" xr:uid="{1D8569A9-E56A-43CF-8616-BA7362569C3B}"/>
    <hyperlink ref="Q2" r:id="rId245" xr:uid="{7271675F-E7B3-4491-9CE7-C530DDC229F5}"/>
    <hyperlink ref="Q6" r:id="rId246" xr:uid="{088C5DE1-13F1-4D3C-AA3F-8A4EED318E7B}"/>
    <hyperlink ref="Q21" r:id="rId247" xr:uid="{1CF1AE8F-A1BE-4246-BABA-78E040EC0432}"/>
    <hyperlink ref="Q22" r:id="rId248" xr:uid="{14F05C54-994F-4820-9C67-33D8A9431750}"/>
    <hyperlink ref="Q33" r:id="rId249" xr:uid="{BEAADB50-936C-46E3-BDD2-E4709DEE18B0}"/>
    <hyperlink ref="E36" r:id="rId250" xr:uid="{36D01AC8-EB74-48C8-90BE-79DF75181260}"/>
    <hyperlink ref="Q41" r:id="rId251" xr:uid="{BDE555C3-75D7-4C16-9A9B-398653544395}"/>
    <hyperlink ref="Q47" r:id="rId252" xr:uid="{51E46C5E-6F1F-46A5-8E1D-F38175C8F932}"/>
    <hyperlink ref="Q50" r:id="rId253" xr:uid="{32D16692-DA1A-486A-924C-31C95ADE94CE}"/>
    <hyperlink ref="Q53" r:id="rId254" xr:uid="{CE0730FC-4EDF-4A8A-974C-E36C57F73EA9}"/>
    <hyperlink ref="Q58" r:id="rId255" xr:uid="{8185D643-C02C-4630-888A-4B95EC7EB04F}"/>
    <hyperlink ref="Q67" r:id="rId256" xr:uid="{92460384-8C81-412F-8970-096F92EFDE38}"/>
    <hyperlink ref="Q73" r:id="rId257" xr:uid="{D7175CCB-29BB-46D9-BED0-33EDB219B179}"/>
    <hyperlink ref="Q84" r:id="rId258" xr:uid="{60AFB456-7727-466A-91E0-B599AA06CCD7}"/>
    <hyperlink ref="Q87" r:id="rId259" xr:uid="{5C8B711D-F5B1-4337-BF52-36259696A6F1}"/>
    <hyperlink ref="Q95" r:id="rId260" xr:uid="{23E8F109-F723-43F5-804B-4C39CEDBF722}"/>
    <hyperlink ref="Q100" r:id="rId261" xr:uid="{655F8F83-4A59-4E7B-BA46-FD64D73736DE}"/>
    <hyperlink ref="Q101" r:id="rId262" xr:uid="{318A3F34-D673-44A2-A2C7-2CF4C19C5B0C}"/>
    <hyperlink ref="Q107" r:id="rId263" xr:uid="{4A8546B9-5AE6-4F00-9987-9E5CFF8CB738}"/>
    <hyperlink ref="Q128" r:id="rId264" xr:uid="{2D5B25DD-C8B2-479F-BEE1-4EAF9B48B7D8}"/>
    <hyperlink ref="E133" r:id="rId265" xr:uid="{4833BA57-BD00-436D-BF58-F0230C545EA3}"/>
    <hyperlink ref="Q133" r:id="rId266" xr:uid="{58C4D2E8-5F51-437D-ABF5-1D9BC2D0F5E4}"/>
    <hyperlink ref="Q143" r:id="rId267" xr:uid="{DD17150F-13E4-4B52-AB1B-C6C3D30A29B1}"/>
    <hyperlink ref="Q144" r:id="rId268" xr:uid="{AAF78DF3-CAA0-4B4F-A25A-8E00D96E2C99}"/>
    <hyperlink ref="Q163" r:id="rId269" xr:uid="{2EB88DCD-5F88-4A29-8402-76D6EE36963F}"/>
    <hyperlink ref="Q183" r:id="rId270" xr:uid="{0BB990F7-002F-4DFF-9141-0E1A4EB5B309}"/>
    <hyperlink ref="Q189" r:id="rId271" xr:uid="{568D5B6C-0C14-4F3C-BB5F-5E6B621E4AA7}"/>
    <hyperlink ref="Q195" r:id="rId272" xr:uid="{D011349B-7484-4F68-8EC2-C64B8A3D344B}"/>
    <hyperlink ref="Q197" r:id="rId273" xr:uid="{E4D0BB3C-4B3E-47BA-B531-CB2AA362B9B9}"/>
    <hyperlink ref="Q199" r:id="rId274" xr:uid="{5ADBF23D-F547-47A7-A830-D6E75DB76117}"/>
    <hyperlink ref="Q204" r:id="rId275" xr:uid="{65AA22B8-1830-445C-AED0-F238E0523367}"/>
    <hyperlink ref="Q218" r:id="rId276" xr:uid="{22EE87AD-FE46-4C17-9354-D4C40A2ADE34}"/>
    <hyperlink ref="Q219" r:id="rId277" xr:uid="{D510AFB0-0CE0-47DD-90C4-22001E4E0EF7}"/>
    <hyperlink ref="Q222" r:id="rId278" xr:uid="{3375EED5-970B-4C4F-B65B-B5C6170671EB}"/>
    <hyperlink ref="Q234" r:id="rId279" xr:uid="{EE36A2D8-B219-4D2A-A8B6-E712E68134AB}"/>
    <hyperlink ref="Q260" r:id="rId280" xr:uid="{34EB4809-2394-4811-99DA-7082FEAFCD6B}"/>
    <hyperlink ref="Q261" r:id="rId281" xr:uid="{C4FE0DC8-CF28-43C6-9EDC-B02CC8D2FD2C}"/>
    <hyperlink ref="E285" r:id="rId282" xr:uid="{220B4280-DFCD-4F3D-AF5B-8632EE67DA29}"/>
    <hyperlink ref="Q285" r:id="rId283" xr:uid="{C525B0A0-B12F-40A9-A679-03504BCBB847}"/>
    <hyperlink ref="Q287" r:id="rId284" xr:uid="{74B7AEEC-B67F-4A3A-B919-617A59A577AC}"/>
    <hyperlink ref="Q278" r:id="rId285" xr:uid="{2920A88D-D23F-4612-9464-34333523A003}"/>
    <hyperlink ref="Q335" r:id="rId286" xr:uid="{D26A14D7-DC46-4CB7-9CB4-4FECC5C21025}"/>
    <hyperlink ref="Q475" r:id="rId287" xr:uid="{5FF4DA38-8326-4FC5-A9E8-2B898F868A0C}"/>
    <hyperlink ref="E689" r:id="rId288" xr:uid="{4D644810-D5B6-49CB-9BCB-893A16CB5E95}"/>
    <hyperlink ref="Q689" r:id="rId289" xr:uid="{60BBAA7C-AEA3-48CA-9481-0D45793B938A}"/>
    <hyperlink ref="Q690" r:id="rId290" xr:uid="{99CD9360-EAC0-4405-983D-597CF394797C}"/>
    <hyperlink ref="Q742" r:id="rId291" xr:uid="{BD2A48EE-F516-43CF-80C1-E4FE1AA3B761}"/>
    <hyperlink ref="Q770" r:id="rId292" xr:uid="{2EDB6A0C-06A0-45D5-8E72-CAD43DD4BBA7}"/>
    <hyperlink ref="E792" r:id="rId293" xr:uid="{9D80C856-E336-4C6D-8066-F247D2191F1F}"/>
    <hyperlink ref="Q792" r:id="rId294" xr:uid="{A1A63611-5976-4172-B05C-0B624AC819A7}"/>
    <hyperlink ref="Q797" r:id="rId295" xr:uid="{D2828F6E-EFD1-4A08-95D4-3A26D9C661EE}"/>
    <hyperlink ref="Q798" r:id="rId296" xr:uid="{E5B58970-767E-4F8C-84C1-C08BFE7824E8}"/>
    <hyperlink ref="Q806" r:id="rId297" xr:uid="{F011E22D-4091-4387-BAD6-8764D907318F}"/>
    <hyperlink ref="Q841" r:id="rId298" xr:uid="{A7D93976-DDA3-4ED6-AB51-9BE4144C630D}"/>
    <hyperlink ref="Q853" r:id="rId299" xr:uid="{0E4A0989-F529-4BDA-932A-AE200A3EE061}"/>
    <hyperlink ref="Q867" r:id="rId300" xr:uid="{4217D223-C146-4662-84AC-33253A9805F5}"/>
    <hyperlink ref="Q873" r:id="rId301" xr:uid="{06D23F33-A540-410C-946E-C6C67DAB7CB6}"/>
    <hyperlink ref="Q874" r:id="rId302" xr:uid="{C54DCF63-BB23-4D80-964C-6FEBA9636D40}"/>
    <hyperlink ref="Q882" r:id="rId303" xr:uid="{786BD079-7C3A-447C-822B-63E24D01B53C}"/>
    <hyperlink ref="Q892" r:id="rId304" xr:uid="{AA51B23C-E8B0-4040-9D34-F3B4E33BBB59}"/>
    <hyperlink ref="Q910" r:id="rId305" xr:uid="{FDB45155-5F41-4885-8E0A-2762683B089E}"/>
    <hyperlink ref="Q924" r:id="rId306" xr:uid="{E8D9F99A-B354-4549-8D4C-5622F6BAFEBA}"/>
    <hyperlink ref="Q950" r:id="rId307" xr:uid="{09B3F4EA-E761-4400-9BF2-9E0C2DFB9BDC}"/>
    <hyperlink ref="Q976" r:id="rId308" xr:uid="{E6E58207-9F1D-4935-8D35-6B018555DDEE}"/>
    <hyperlink ref="Q1036" r:id="rId309" xr:uid="{2AB6825A-E012-47DD-8C86-1E8828A26257}"/>
    <hyperlink ref="Q998" r:id="rId310" xr:uid="{961705FB-189E-4741-8475-FF95BDA479A4}"/>
    <hyperlink ref="Q1040" r:id="rId311" xr:uid="{3E1C7414-15CA-45C5-8DCB-7D1B435A7230}"/>
    <hyperlink ref="Q1060" r:id="rId312" xr:uid="{31039E07-3DC4-45AD-966C-B540552059FB}"/>
    <hyperlink ref="Q1073" r:id="rId313" xr:uid="{FAEA8149-A300-487F-A8A4-8B291068950A}"/>
    <hyperlink ref="Q1082" r:id="rId314" xr:uid="{51943037-7F86-4245-85DE-7FA525E05D72}"/>
    <hyperlink ref="Q1094" r:id="rId315" xr:uid="{1D0EC20B-EF6A-4657-A411-29AA70A16CA4}"/>
    <hyperlink ref="Q1116" r:id="rId316" xr:uid="{C0B0A7FC-5718-4CAE-B22D-369976518457}"/>
    <hyperlink ref="Q1120" r:id="rId317" xr:uid="{2122311B-0EC3-4D27-8A18-55F6EB27848F}"/>
    <hyperlink ref="Q1123" r:id="rId318" xr:uid="{F4C6853B-B6FC-43D6-9929-88F526DB9317}"/>
    <hyperlink ref="Q1142" r:id="rId319" xr:uid="{505C1208-3B4E-4995-BD41-EAD329C79F13}"/>
    <hyperlink ref="Q1143" r:id="rId320" xr:uid="{437AC4C0-E20A-4E81-B4E4-2DAB2809C04C}"/>
    <hyperlink ref="Q1154" r:id="rId321" xr:uid="{A02D160F-6A77-4245-92DF-279C692F2687}"/>
    <hyperlink ref="Q1198" r:id="rId322" xr:uid="{2A096F8B-66DC-4B94-BE30-2530CA1AB43C}"/>
    <hyperlink ref="Q1232" r:id="rId323" xr:uid="{1DB4D751-842E-4CA2-98BE-EF0BDF91FBFA}"/>
    <hyperlink ref="Q1233" r:id="rId324" xr:uid="{6426702D-A0DB-448C-938E-BF2DA753167B}"/>
    <hyperlink ref="E1246" r:id="rId325" xr:uid="{696365A1-CAF6-4F38-AFC2-622F8E27E24A}"/>
    <hyperlink ref="Q1246" r:id="rId326" xr:uid="{1183D07A-7822-48D4-923B-2663CF046164}"/>
    <hyperlink ref="Q1275" r:id="rId327" xr:uid="{4A1B2A1D-4356-4FDB-AA71-679E7126A58B}"/>
    <hyperlink ref="Q1271" r:id="rId328" xr:uid="{0BD7A604-859F-4546-984E-B890B5B0EBD1}"/>
    <hyperlink ref="Q1280" r:id="rId329" xr:uid="{3810109B-6FD0-4941-87D2-418328B2C243}"/>
    <hyperlink ref="Q1291" r:id="rId330" xr:uid="{5817A3F9-316B-4A50-BBBB-67059BD45F66}"/>
    <hyperlink ref="Q1303" r:id="rId331" xr:uid="{E611875A-902D-4F86-9432-BBDCB1E46781}"/>
    <hyperlink ref="Q1306" r:id="rId332" xr:uid="{6C4C6D85-4704-4679-8EAF-5EDF63133F5B}"/>
    <hyperlink ref="E1306" r:id="rId333" xr:uid="{7AF028E2-7E28-4E74-A108-ED743CD8312C}"/>
    <hyperlink ref="Q1348" r:id="rId334" xr:uid="{72ADE5B5-B8EB-4FFD-8F0D-7E9F852D5308}"/>
    <hyperlink ref="Q1351" r:id="rId335" xr:uid="{164081CB-350A-4D67-8896-B6675C3EA835}"/>
    <hyperlink ref="Q1361" r:id="rId336" xr:uid="{04A0919C-D429-4AA8-8011-F6D65FEB8606}"/>
    <hyperlink ref="E1371" r:id="rId337" xr:uid="{26A7EF40-E18A-4E8F-85A4-05A3A911ADFA}"/>
    <hyperlink ref="Q1371" r:id="rId338" xr:uid="{91F46C95-0E7F-4DAF-9962-60AE0A0FE924}"/>
    <hyperlink ref="Q1372" r:id="rId339" xr:uid="{ADB31CB8-7B5D-4918-84AD-61C6568F85EE}"/>
    <hyperlink ref="Q1376" r:id="rId340" xr:uid="{F5443E94-61C8-4AED-83D9-525E3CB1CC37}"/>
    <hyperlink ref="Q1385" r:id="rId341" xr:uid="{B2F28BF0-8176-4C51-ACC9-01CDF09D06CC}"/>
    <hyperlink ref="Q1403" r:id="rId342" xr:uid="{E4DDF22C-9578-4EC8-A239-68E6EF73B2AC}"/>
    <hyperlink ref="Q1406" r:id="rId343" xr:uid="{633988B6-FA45-478E-8DED-434F6F349B80}"/>
    <hyperlink ref="E1406" r:id="rId344" xr:uid="{66EC2D8E-C0C4-43D1-BD92-0CBE5D6A7DC3}"/>
    <hyperlink ref="E1409" r:id="rId345" xr:uid="{5BDB7566-E431-4D3F-B341-A3EF0172D3F8}"/>
    <hyperlink ref="Q1409" r:id="rId346" xr:uid="{98B71529-46CC-47A9-922B-93286F75DB1B}"/>
    <hyperlink ref="E1413" r:id="rId347" xr:uid="{F028253D-A9D4-4972-94D6-64AAD5788349}"/>
    <hyperlink ref="Q1413" r:id="rId348" xr:uid="{F3D019BC-0788-4A28-B383-9354A0904203}"/>
    <hyperlink ref="Q1433" r:id="rId349" xr:uid="{A3A328E1-A295-47BD-8840-BF55E452B150}"/>
    <hyperlink ref="Q1436" r:id="rId350" xr:uid="{1256291B-1ACF-47E5-988E-B2A35D445BD9}"/>
    <hyperlink ref="Q1449" r:id="rId351" xr:uid="{BA2CCC54-0FAB-4D86-876A-2FB6706BA9D1}"/>
    <hyperlink ref="Q1473" r:id="rId352" xr:uid="{308BF045-92EF-436E-B025-31ED4E7AA3D8}"/>
    <hyperlink ref="Q1476" r:id="rId353" xr:uid="{E8970A6C-B17B-4998-AF09-E70FC61E8AA9}"/>
    <hyperlink ref="Q1492" r:id="rId354" xr:uid="{52A9337F-165A-4790-941A-8541975E1B18}"/>
    <hyperlink ref="Q1497" r:id="rId355" xr:uid="{CE06992E-318F-4DBA-8312-AB6E34D3418E}"/>
    <hyperlink ref="Q1501" r:id="rId356" xr:uid="{725AD1E2-F338-4E41-B057-24825F7B06E7}"/>
    <hyperlink ref="Q1517" r:id="rId357" xr:uid="{8FBF39A3-E625-4A80-8B58-4D559EF193D5}"/>
    <hyperlink ref="Q1552" r:id="rId358" xr:uid="{28F6B7E0-1FCE-4655-A2FE-D72F9C537EC5}"/>
    <hyperlink ref="Q1555" r:id="rId359" xr:uid="{F00B98FD-7957-4A58-B5EB-47191F7894DE}"/>
    <hyperlink ref="Q1560" r:id="rId360" xr:uid="{8ADBE5A9-508B-4010-B376-9A68D2148C48}"/>
    <hyperlink ref="Q1564" r:id="rId361" xr:uid="{851C763C-9352-4660-8374-CBF46A136373}"/>
    <hyperlink ref="Q1590" r:id="rId362" xr:uid="{BB33F37B-8B32-4E6E-86DD-7AD4B27B5AAD}"/>
    <hyperlink ref="Q1595" r:id="rId363" xr:uid="{EBDAEBC8-F952-4EAD-A8ED-437BA98A2E18}"/>
    <hyperlink ref="Q1599" r:id="rId364" xr:uid="{EEDAF525-08FD-4568-9764-FF298A1E9A94}"/>
    <hyperlink ref="Q1605" r:id="rId365" xr:uid="{33AA0BAD-2A22-485F-AC79-D8E4F8689EC2}"/>
    <hyperlink ref="Q1614" r:id="rId366" xr:uid="{EC5EEB1F-33CC-41DA-BF89-8863FC45810D}"/>
    <hyperlink ref="Q1633" r:id="rId367" xr:uid="{1C7F2B70-E8FA-44FD-9F4E-B1E43432BA75}"/>
    <hyperlink ref="E1636" r:id="rId368" xr:uid="{854BFCAC-78DB-4B9B-990C-4C6E0BB3DE74}"/>
    <hyperlink ref="Q1636" r:id="rId369" xr:uid="{099C1B86-F491-4FF8-9488-88A3D63EBE63}"/>
    <hyperlink ref="Q1650" r:id="rId370" xr:uid="{11A810D4-FD66-4127-B3B8-45EC577F769B}"/>
    <hyperlink ref="Q1655" r:id="rId371" xr:uid="{37A86D11-A121-4A27-BA0C-E991F6505CAE}"/>
    <hyperlink ref="Q1656" r:id="rId372" xr:uid="{C18BCA17-C9EF-4DAB-9398-4322F0D07403}"/>
    <hyperlink ref="Q1680" r:id="rId373" xr:uid="{1939355C-8853-4878-9927-245E4CB7464E}"/>
    <hyperlink ref="Q1679" r:id="rId374" xr:uid="{ECA0D5F0-8DAE-472B-A70D-1FA791CA7811}"/>
    <hyperlink ref="Q1695" r:id="rId375" xr:uid="{162FCB34-96FB-4794-B2F1-BED78A47F20F}"/>
    <hyperlink ref="Q1703" r:id="rId376" xr:uid="{B72BADD5-A665-45DF-A80E-1A8E72F8C25B}"/>
    <hyperlink ref="Q1704" r:id="rId377" xr:uid="{AFE35E65-E00F-43D9-B66D-9FBFD0A4B27D}"/>
    <hyperlink ref="Q1711" r:id="rId378" xr:uid="{FC13A037-E0E7-42ED-94F7-ACB878912E83}"/>
    <hyperlink ref="Q1727" r:id="rId379" xr:uid="{27872CCB-B6FB-46D2-8C17-6FB3B3B88FF9}"/>
    <hyperlink ref="Q1732" r:id="rId380" xr:uid="{E66A50DA-4F8C-41FB-908A-90BA83ABA095}"/>
    <hyperlink ref="Q1746" r:id="rId381" xr:uid="{9B5911F1-F8D2-4E5C-86E3-1985674F7BE5}"/>
    <hyperlink ref="Q1751" r:id="rId382" xr:uid="{07D47A05-F4AE-4286-90CE-541ECF17F981}"/>
    <hyperlink ref="Q1786" r:id="rId383" xr:uid="{C8AEBD40-E2C1-4B80-8DA1-0A74EA7C4424}"/>
    <hyperlink ref="E1817" r:id="rId384" xr:uid="{CACFD68D-98B6-44EB-82B6-BCFC18BBAA88}"/>
    <hyperlink ref="Q1817" r:id="rId385" xr:uid="{A8841D8B-3D04-4CA0-AAEB-E79F83424470}"/>
    <hyperlink ref="Q1818" r:id="rId386" xr:uid="{E10C5A87-73E3-45A1-BA52-31F48EB5F5AA}"/>
    <hyperlink ref="Q1842" r:id="rId387" xr:uid="{9881E8D5-4C00-48B0-9052-F4217C1F03AD}"/>
    <hyperlink ref="Q1850" r:id="rId388" xr:uid="{384409A7-7951-4FF9-83FC-093D3280CCB7}"/>
    <hyperlink ref="Q1852" r:id="rId389" xr:uid="{EA07A162-E42A-4F0D-A960-114DBB379EC2}"/>
    <hyperlink ref="Q1878" r:id="rId390" xr:uid="{E5D9CD63-9F29-4878-973A-DF995EFD5C91}"/>
    <hyperlink ref="Q316" r:id="rId391" xr:uid="{ED7A6355-1FDB-4C64-8D97-A636DCCEC3C4}"/>
    <hyperlink ref="Q345" r:id="rId392" xr:uid="{B5D7ECD9-1C6D-4503-8DD5-2677402317D9}"/>
    <hyperlink ref="Q351" r:id="rId393" xr:uid="{0B31068A-86A1-49A6-BCE5-995622A878BA}"/>
    <hyperlink ref="Q362" r:id="rId394" xr:uid="{52778BA8-D9D1-4FEB-92C0-87B88063C603}"/>
    <hyperlink ref="E366" r:id="rId395" xr:uid="{B10754B8-BD68-41E3-B578-F25CD0617565}"/>
    <hyperlink ref="Q384" r:id="rId396" xr:uid="{6C84596E-3CC1-4398-ABCA-A9076373308F}"/>
    <hyperlink ref="Q389" r:id="rId397" xr:uid="{A63B66AA-6E5E-4475-9FC3-C3AE62DA6071}"/>
    <hyperlink ref="Q392" r:id="rId398" xr:uid="{8ED8918F-6771-4AE0-B43B-244FD2D501DA}"/>
    <hyperlink ref="Q410" r:id="rId399" xr:uid="{74F50AC1-B825-490C-A5E3-5B0FAFD93BBB}"/>
    <hyperlink ref="Q414" r:id="rId400" xr:uid="{F8C2E96E-EFC4-4335-92BB-2CA6A1D604DA}"/>
    <hyperlink ref="Q423" r:id="rId401" xr:uid="{7071D135-2AD6-43EA-BE6E-6CE599F2C8DD}"/>
    <hyperlink ref="Q439" r:id="rId402" xr:uid="{4C5733B6-7138-4DA5-9B47-B7837E159DEB}"/>
    <hyperlink ref="Q448" r:id="rId403" xr:uid="{1B942FCA-5A56-4812-88D5-771771E61B00}"/>
    <hyperlink ref="Q465" r:id="rId404" xr:uid="{175C49E2-CD28-417E-88D2-4E6DEA325D88}"/>
    <hyperlink ref="Q488" r:id="rId405" xr:uid="{03070873-3DE7-4B9D-B516-7F5F7FA7AE19}"/>
    <hyperlink ref="Q494" r:id="rId406" xr:uid="{59C0BD21-7238-4B88-AF2F-2409079CEBD1}"/>
    <hyperlink ref="Q500" r:id="rId407" xr:uid="{ACFD0C92-6D1B-4433-82E3-268AAF319F9C}"/>
    <hyperlink ref="Q513" r:id="rId408" xr:uid="{2D25B161-BD28-4EB2-BF64-0E96589BA707}"/>
    <hyperlink ref="Q514" r:id="rId409" xr:uid="{F966BE4B-A954-40A8-A7BF-4923C23F8F32}"/>
    <hyperlink ref="Q521" r:id="rId410" xr:uid="{49401823-0D57-4551-B7E4-BF25DAAFA6D7}"/>
    <hyperlink ref="Q533" r:id="rId411" xr:uid="{058C87BF-A9DD-469B-A597-2A405B70324D}"/>
    <hyperlink ref="Q568" r:id="rId412" xr:uid="{77FCF739-82B2-4342-B13F-A73F33CCE0F2}"/>
    <hyperlink ref="Q592" r:id="rId413" xr:uid="{A4E5350B-AE4B-413B-852A-FE705E5AA65D}"/>
    <hyperlink ref="Q595" r:id="rId414" xr:uid="{7891BEF3-A9AE-4C56-B6C9-4D60554FA423}"/>
    <hyperlink ref="Q624" r:id="rId415" xr:uid="{17A023B5-85E2-4468-AB3E-31807CED40BD}"/>
    <hyperlink ref="Q627" r:id="rId416" xr:uid="{C8AB524E-B006-42C1-9C5B-DA01D1FF3D33}"/>
    <hyperlink ref="Q628" r:id="rId417" xr:uid="{35D65B14-8AAB-467B-A66E-CEDA9AD77C17}"/>
    <hyperlink ref="Q634" r:id="rId418" xr:uid="{BEBBC03B-418F-4035-A40A-893B2C1F8B0E}"/>
    <hyperlink ref="Q678" r:id="rId419" xr:uid="{1D8E973E-989F-4BCD-AA3F-656101F40880}"/>
    <hyperlink ref="Q686" r:id="rId420" xr:uid="{6F3F45A1-2FCD-44E4-9D22-3464F9F6E215}"/>
    <hyperlink ref="Q691" r:id="rId421" xr:uid="{A4118D71-F577-4DB0-BADC-69A4E05A6A85}"/>
    <hyperlink ref="E686" r:id="rId422" xr:uid="{2DE148F5-1B55-4685-A285-70A88BC4375B}"/>
    <hyperlink ref="Q692" r:id="rId423" xr:uid="{776A0E30-9784-4DE4-B00F-B559CF4E6540}"/>
    <hyperlink ref="Q700" r:id="rId424" xr:uid="{9BEFF351-A680-4A8F-A468-E0EA2572A169}"/>
    <hyperlink ref="Q716" r:id="rId425" xr:uid="{CCF44AA8-D28F-45D8-9B71-ECBD15D2E70A}"/>
    <hyperlink ref="Q720" r:id="rId426" xr:uid="{8374FD9C-D943-492D-B559-30DA08B754A2}"/>
    <hyperlink ref="Q731" r:id="rId427" xr:uid="{76967A6E-B71C-495B-9088-9BE42857347E}"/>
    <hyperlink ref="Q732" r:id="rId428" xr:uid="{2D7EA09F-F3E3-4FD5-8F8A-487413773D70}"/>
    <hyperlink ref="Q736" r:id="rId429" xr:uid="{25AC736F-772E-497A-9B25-581AE98E0CE4}"/>
    <hyperlink ref="Q739" r:id="rId430" xr:uid="{FCECD499-3CB5-465B-A311-CDD6F7302B04}"/>
    <hyperlink ref="Q743" r:id="rId431" xr:uid="{B0BD8031-7D23-4FD5-BCA0-F37839FED403}"/>
    <hyperlink ref="Q746" r:id="rId432" xr:uid="{B3CD4749-13EA-40CA-B789-1FDD59AB0C91}"/>
    <hyperlink ref="Q747" r:id="rId433" xr:uid="{5E803497-8F80-496E-8C4F-89450C3BF6A4}"/>
    <hyperlink ref="Q748" r:id="rId434" xr:uid="{D38F2EFD-52BF-436C-B1DA-4C352E4235E9}"/>
    <hyperlink ref="Q752" r:id="rId435" xr:uid="{5CA55E07-1D27-47EF-98D4-D358D319B3A2}"/>
    <hyperlink ref="E759" r:id="rId436" xr:uid="{F39A4AFC-BCF7-43A7-B3DF-C6E62453A039}"/>
    <hyperlink ref="Q759" r:id="rId437" xr:uid="{35922C9F-6F72-418E-B243-41D43B8FC420}"/>
    <hyperlink ref="Q761" r:id="rId438" xr:uid="{15C5E3F3-8A44-4B3D-843E-A87198981ADA}"/>
    <hyperlink ref="Q767" r:id="rId439" xr:uid="{5EC76FB3-BB5A-446C-A4CE-F405458EC6B8}"/>
    <hyperlink ref="Q768" r:id="rId440" xr:uid="{82D0A45B-C9F5-4665-85DF-46F735A82113}"/>
    <hyperlink ref="Q771" r:id="rId441" xr:uid="{097FAA50-67D8-43E2-94EB-59E50D22E6B8}"/>
    <hyperlink ref="Q774" r:id="rId442" xr:uid="{67053476-ED45-4199-A307-986B9F3C8470}"/>
    <hyperlink ref="Q776" r:id="rId443" xr:uid="{853FBFFA-1185-4410-9049-0A78657ED6AC}"/>
    <hyperlink ref="Q781" r:id="rId444" xr:uid="{B656FB11-5203-42D4-8BF2-F66A68EF1C93}"/>
    <hyperlink ref="Q782" r:id="rId445" xr:uid="{1F01BD71-EB46-4F35-977E-DB3349F4CFAF}"/>
    <hyperlink ref="Q784" r:id="rId446" xr:uid="{26EBBC8B-0543-4277-BC14-7BBCA6648D3F}"/>
    <hyperlink ref="Q791" r:id="rId447" xr:uid="{2AD7EADA-B168-4AB4-84BE-7C6806D96DFC}"/>
    <hyperlink ref="Q793" r:id="rId448" xr:uid="{3CC584E7-3BB9-4331-91A7-C2938E1ACC1E}"/>
    <hyperlink ref="Q794" r:id="rId449" xr:uid="{FA60C97B-F3B5-475F-9EE7-C6579DFF4EF4}"/>
    <hyperlink ref="Q795" r:id="rId450" xr:uid="{94A5ADFC-3168-4F1B-9768-75C7B163C063}"/>
    <hyperlink ref="E799" r:id="rId451" xr:uid="{A955BD1C-7DE9-4034-A2F8-1406D78F6FD8}"/>
    <hyperlink ref="Q799" r:id="rId452" xr:uid="{519A6C8A-383A-4258-95E1-DE82070A395C}"/>
    <hyperlink ref="Q800" r:id="rId453" xr:uid="{A73380B0-D2EE-48DF-B53E-EA1F217323A9}"/>
    <hyperlink ref="Q801" r:id="rId454" xr:uid="{24C1C326-FF8A-41B1-814C-062ABCF03AAD}"/>
    <hyperlink ref="Q802" r:id="rId455" xr:uid="{6A693E21-9FEE-4054-AC5E-03EA1367B169}"/>
    <hyperlink ref="Q803" r:id="rId456" xr:uid="{A5574161-14CB-4AA4-9135-C45C776ADD92}"/>
    <hyperlink ref="Q804" r:id="rId457" xr:uid="{4FA4E78A-254F-460D-B977-091FB884BE04}"/>
    <hyperlink ref="Q807" r:id="rId458" xr:uid="{2C97439A-D958-43EC-B803-FA57F8A450C9}"/>
    <hyperlink ref="E810" r:id="rId459" xr:uid="{35D65E04-BBF8-4F4C-9CAE-1128323CEAB6}"/>
    <hyperlink ref="Q810" r:id="rId460" xr:uid="{9D9CA992-1EC3-4A49-8E77-95BE74240A88}"/>
    <hyperlink ref="Q812" r:id="rId461" xr:uid="{FB4836FF-3ECA-4691-9C31-C029793F5576}"/>
    <hyperlink ref="Q813" r:id="rId462" xr:uid="{693FA8E8-8508-4CF5-B7B3-B89F465ADC81}"/>
    <hyperlink ref="Q814" r:id="rId463" xr:uid="{E3ADDF18-EAD9-4FF4-9493-B59678144B9B}"/>
    <hyperlink ref="Q815" r:id="rId464" xr:uid="{5DBDBFCA-A2FF-43C1-80B1-E959ED6B70D2}"/>
    <hyperlink ref="Q816" r:id="rId465" xr:uid="{C0BC841A-0754-41A4-8D29-02ECE0F44E83}"/>
    <hyperlink ref="Q818" r:id="rId466" xr:uid="{61A60F50-240B-4E4C-AC15-7974F1C93FA6}"/>
    <hyperlink ref="Q820" r:id="rId467" xr:uid="{AE94296F-0B72-403C-82BE-B576A584A471}"/>
    <hyperlink ref="Q821" r:id="rId468" xr:uid="{CFDBAED1-C9FB-4484-91FF-6D013FD94513}"/>
    <hyperlink ref="Q822" r:id="rId469" xr:uid="{8445B8E3-D279-46AD-B9BF-05512B7FBEB0}"/>
    <hyperlink ref="Q825" r:id="rId470" xr:uid="{4540B59F-6D7F-4D52-B67F-46DDCCFB8835}"/>
    <hyperlink ref="Q829" r:id="rId471" xr:uid="{A18E858B-543D-49DF-94BF-57DA43404623}"/>
    <hyperlink ref="Q830" r:id="rId472" xr:uid="{6B2C653C-0AA9-48B7-BDC6-CE338B2D9025}"/>
    <hyperlink ref="Q831" r:id="rId473" xr:uid="{6B8BD7FC-0AAA-4F3F-B662-3DC431828601}"/>
    <hyperlink ref="Q832" r:id="rId474" xr:uid="{0EF1ECC9-DE5B-4AC9-B5B9-C668F7F4CB9F}"/>
    <hyperlink ref="Q833" r:id="rId475" xr:uid="{556CBA04-30FD-4C37-9978-087DF0551AB3}"/>
    <hyperlink ref="Q835" r:id="rId476" xr:uid="{539CAB58-5FF7-462D-B35B-BF5A25DF8F3D}"/>
    <hyperlink ref="Q837" r:id="rId477" xr:uid="{BFDC1DBE-43E5-475B-AA52-11BEF7A2E4B3}"/>
    <hyperlink ref="Q840" r:id="rId478" xr:uid="{6A60FAC0-FC49-4ECB-A918-BCDEB3C81E89}"/>
    <hyperlink ref="Q842" r:id="rId479" xr:uid="{EB7773B7-21A6-45BD-9C6F-192C16BE9789}"/>
    <hyperlink ref="Q844" r:id="rId480" xr:uid="{0361FFAC-2B37-41D8-B1D6-160C674B37BA}"/>
    <hyperlink ref="Q845" r:id="rId481" xr:uid="{42550FCA-9CA8-40DE-BC47-D2F9C4F76E12}"/>
    <hyperlink ref="Q852" r:id="rId482" xr:uid="{C6BB4D7D-C13F-4BC8-8CB3-F521FB5B5A85}"/>
    <hyperlink ref="Q856" r:id="rId483" xr:uid="{1CAB5D66-F75F-402E-B14A-B72F6B6A1FC7}"/>
    <hyperlink ref="Q857" r:id="rId484" xr:uid="{CB1C7B7F-C8D4-43DF-B9C8-CEE7522D23A7}"/>
    <hyperlink ref="Q859" r:id="rId485" xr:uid="{A81A77C6-221B-4A0F-9CAB-E01A89E5E352}"/>
    <hyperlink ref="Q865" r:id="rId486" xr:uid="{3216E561-009B-4161-9F28-31C6124BBD86}"/>
    <hyperlink ref="Q871" r:id="rId487" xr:uid="{1A3D4696-4659-4964-87AA-DFA4186B762E}"/>
    <hyperlink ref="Q875" r:id="rId488" xr:uid="{D6CE5472-8CD6-408D-B9AD-39325E3B125D}"/>
    <hyperlink ref="Q878" r:id="rId489" xr:uid="{19E5F320-9803-4E52-86A1-5F0972C4AC9B}"/>
    <hyperlink ref="Q879" r:id="rId490" xr:uid="{7CA07F39-5D8C-4346-B07F-80EC5A4B3142}"/>
    <hyperlink ref="Q884" r:id="rId491" xr:uid="{02F0D593-1D3A-44F0-982E-A4F9CDF9D793}"/>
    <hyperlink ref="Q887" r:id="rId492" xr:uid="{BF47B51F-54EC-4091-9837-2C0495CD9099}"/>
    <hyperlink ref="Q888" r:id="rId493" xr:uid="{D755C805-EF84-4080-B135-DCEFC384C919}"/>
    <hyperlink ref="Q889" r:id="rId494" xr:uid="{475BC075-B35D-4034-8502-D1897539BA13}"/>
    <hyperlink ref="Q891" r:id="rId495" xr:uid="{B7C07687-A311-4826-835D-CFD0D1BE3C00}"/>
    <hyperlink ref="Q893" r:id="rId496" xr:uid="{1DA5ECE8-21D0-41AA-A460-B90CCF3E0791}"/>
    <hyperlink ref="Q895" r:id="rId497" xr:uid="{DF2D2B70-C3EB-46D7-AC94-A5CFD4EB4909}"/>
    <hyperlink ref="Q896" r:id="rId498" xr:uid="{3CF2FE79-3DAA-4880-8ABD-59E6521DE911}"/>
    <hyperlink ref="Q897" r:id="rId499" xr:uid="{54113049-7B96-4823-BF36-3A275625CED9}"/>
    <hyperlink ref="Q900" r:id="rId500" xr:uid="{743439E3-E690-4934-A2DA-5198B788CBA8}"/>
    <hyperlink ref="Q904" r:id="rId501" xr:uid="{F06A7CFB-5E9E-47CA-BDAA-84FA4B583186}"/>
    <hyperlink ref="Q908" r:id="rId502" xr:uid="{A9619E3F-A5BA-47FD-B971-DC95090C82F3}"/>
    <hyperlink ref="Q909" r:id="rId503" xr:uid="{FA7F662E-C097-4A38-962F-D2F067EA02CD}"/>
    <hyperlink ref="Q912" r:id="rId504" xr:uid="{A915804E-DEDC-470C-96D2-52B8DF76DBAE}"/>
    <hyperlink ref="E916" r:id="rId505" xr:uid="{82D9EA56-B611-40FB-8A50-3F27B90D720C}"/>
    <hyperlink ref="Q916" r:id="rId506" xr:uid="{59FFD19D-25B0-489D-97DF-B15E6BF481D0}"/>
    <hyperlink ref="Q918" r:id="rId507" xr:uid="{2A0F28E0-6A71-4ACF-9501-20B2C2C41B3D}"/>
    <hyperlink ref="Q919" r:id="rId508" xr:uid="{3EA672BF-71EE-4779-BD7D-ED1BA688BDD7}"/>
    <hyperlink ref="Q921" r:id="rId509" xr:uid="{C497A76A-8FE0-4236-9DE3-5A25608AB94C}"/>
    <hyperlink ref="Q923" r:id="rId510" xr:uid="{4A71660F-2BE6-436A-AA58-5459C0FABE25}"/>
    <hyperlink ref="Q931" r:id="rId511" xr:uid="{AA0487A2-7AE5-47AA-8ACA-DB359CF95765}"/>
    <hyperlink ref="Q933" r:id="rId512" xr:uid="{6E7F396B-E909-4984-9EF0-C1534FBAAFE1}"/>
    <hyperlink ref="Q934" r:id="rId513" xr:uid="{A5393A0B-E181-47B0-80C4-94EB7FB0D687}"/>
    <hyperlink ref="Q935" r:id="rId514" xr:uid="{8850C053-D90B-4BE9-A5DD-549339E627A7}"/>
    <hyperlink ref="Q936" r:id="rId515" xr:uid="{494F0909-71D7-4085-921B-7FF79A1DD346}"/>
    <hyperlink ref="Q938" r:id="rId516" xr:uid="{23AA434C-6948-4FAD-99C2-BC66B4BF9232}"/>
    <hyperlink ref="Q940" r:id="rId517" xr:uid="{12D62A21-5F4F-43AF-BFE5-BE55D73BBA74}"/>
    <hyperlink ref="Q946" r:id="rId518" xr:uid="{F3ACA1AB-B7C2-4BD6-9A0A-0BFB55B34A02}"/>
    <hyperlink ref="Q951" r:id="rId519" xr:uid="{AF780CF4-3354-40DD-8BAE-DD9658987B13}"/>
    <hyperlink ref="Q952" r:id="rId520" xr:uid="{2011F3F3-3BCF-4376-9283-B7C0EE6003ED}"/>
    <hyperlink ref="Q953" r:id="rId521" xr:uid="{7ACC3740-2C57-4F61-80FB-6B5FBD7789A0}"/>
    <hyperlink ref="Q954" r:id="rId522" xr:uid="{DDBC63F7-CBB3-4DA9-8DB8-9A221BCDD6A1}"/>
    <hyperlink ref="Q956" r:id="rId523" xr:uid="{BA7D4704-9965-4777-8F05-FDC9EDA74B78}"/>
    <hyperlink ref="Q962" r:id="rId524" xr:uid="{78E3844C-1065-4D41-9027-F299C6A4F25D}"/>
    <hyperlink ref="Q965" r:id="rId525" xr:uid="{F680637E-39FD-47C2-8E71-D4D4A4F6DBFA}"/>
    <hyperlink ref="Q981" r:id="rId526" xr:uid="{1A1501D3-656C-4746-B11D-F39A3220C0B5}"/>
    <hyperlink ref="Q982" r:id="rId527" xr:uid="{1ACFA6BD-5735-438B-B7BE-E2CD1B40C6A3}"/>
    <hyperlink ref="Q983" r:id="rId528" xr:uid="{592C7D36-99FC-40EF-BA26-9972255FDFF6}"/>
    <hyperlink ref="Q984" r:id="rId529" xr:uid="{367B5D55-82A7-419F-AEFA-98FDFFA54311}"/>
    <hyperlink ref="Q986" r:id="rId530" xr:uid="{00CEEC44-9E28-4905-BC63-A925453FF806}"/>
    <hyperlink ref="Q988" r:id="rId531" xr:uid="{53AE4F46-C942-48B1-BC7B-4E86A54C871E}"/>
    <hyperlink ref="Q995" r:id="rId532" xr:uid="{0D35B3F2-ABB5-4B56-B73A-888E6BDC7DF6}"/>
    <hyperlink ref="Q997" r:id="rId533" xr:uid="{D4A39891-E08E-4142-B589-D7953A12F0E7}"/>
    <hyperlink ref="Q999" r:id="rId534" xr:uid="{A565B8F2-6172-47E1-AE09-614CCF3FE85C}"/>
    <hyperlink ref="Q1000" r:id="rId535" xr:uid="{B1E9A48B-692E-4471-A5D3-A219097F06B8}"/>
    <hyperlink ref="Q1001" r:id="rId536" xr:uid="{7F2A93B9-2683-4CBA-85E7-8E050922F562}"/>
    <hyperlink ref="Q1002" r:id="rId537" xr:uid="{8DF6FE7C-CAB1-4803-9419-6A7BA9062A56}"/>
    <hyperlink ref="Q1003" r:id="rId538" xr:uid="{7480BAFA-8AB8-4F49-BD9B-49DB314946C7}"/>
    <hyperlink ref="E1108" r:id="rId539" xr:uid="{B24DBDAB-3D4D-476A-91B9-905AD50074EA}"/>
    <hyperlink ref="Q1108" r:id="rId540" xr:uid="{5AE2EA77-675B-4527-976D-B4595FBFC979}"/>
    <hyperlink ref="Q1106" r:id="rId541" xr:uid="{C6446825-559D-4FD9-B4EC-32C3B628F17C}"/>
    <hyperlink ref="E1105" r:id="rId542" xr:uid="{7302DF76-7574-4BB5-A84E-334248A5980C}"/>
    <hyperlink ref="Q1105" r:id="rId543" xr:uid="{72484DF2-B45A-4BD8-AF89-F0BFF06E35CB}"/>
    <hyperlink ref="Q1104" r:id="rId544" xr:uid="{9642A87D-234A-4F7B-AC51-4D910A1AB1E5}"/>
    <hyperlink ref="Q1103" r:id="rId545" xr:uid="{E7836056-D80A-4EBD-8E8B-91AE8EB5620D}"/>
    <hyperlink ref="Q1005" r:id="rId546" xr:uid="{21C35B33-6591-43F0-8231-40C7DA00B57F}"/>
    <hyperlink ref="Q1007" r:id="rId547" xr:uid="{2F8687A2-5897-4AF9-80BE-FDF27A475699}"/>
    <hyperlink ref="Q1009" r:id="rId548" xr:uid="{92909891-F526-48BF-946A-30A5DD4DE635}"/>
    <hyperlink ref="Q1013" r:id="rId549" xr:uid="{476CCFFD-8EFD-4C23-8730-B4644BDFAF40}"/>
    <hyperlink ref="Q1015" r:id="rId550" xr:uid="{534A41A0-B263-4423-9FB3-EAE558C3CDCF}"/>
    <hyperlink ref="Q1016" r:id="rId551" xr:uid="{3681F5C6-8E4F-4F6F-B5BA-790BF4F0BD8F}"/>
    <hyperlink ref="Q1017" r:id="rId552" xr:uid="{F92F2E09-622D-4635-B733-9B5A97303DA2}"/>
    <hyperlink ref="Q1023" r:id="rId553" xr:uid="{3F172775-806C-4A7E-B015-D00F12E16D79}"/>
    <hyperlink ref="Q1028" r:id="rId554" xr:uid="{B973BE64-4798-4D46-ADD3-1438E993C6BA}"/>
    <hyperlink ref="Q1029" r:id="rId555" xr:uid="{DB949AA2-36B6-4E33-8902-E75211CBCE1B}"/>
    <hyperlink ref="Q1030" r:id="rId556" xr:uid="{C30298A5-ED2D-43CF-AD69-179CFA85631A}"/>
    <hyperlink ref="Q1033" r:id="rId557" xr:uid="{5589DBC6-7178-427A-B5FF-ED783DEE86B5}"/>
    <hyperlink ref="Q1035" r:id="rId558" xr:uid="{5C0CE93A-2200-4897-B320-E25B4395A69D}"/>
    <hyperlink ref="Q1043" r:id="rId559" xr:uid="{8E92AE56-4549-45FB-AC1D-41D5878C524F}"/>
    <hyperlink ref="Q1047" r:id="rId560" xr:uid="{FCD5C3A0-BDFA-40D8-92CB-49414670A067}"/>
    <hyperlink ref="Q1050" r:id="rId561" xr:uid="{DC9CA21A-EDEC-43E3-8B9D-E807BECAFE08}"/>
    <hyperlink ref="Q1054" r:id="rId562" xr:uid="{43D77D51-709D-4C0A-9DA4-DECE7DD22277}"/>
    <hyperlink ref="Q1055" r:id="rId563" xr:uid="{0CC4C912-4C1E-4D5B-A6E9-673894038A35}"/>
    <hyperlink ref="Q1058" r:id="rId564" xr:uid="{995CED6E-FD97-467E-AF8C-6B7EB9246760}"/>
    <hyperlink ref="Q1059" r:id="rId565" xr:uid="{BDE92626-C826-414B-AC92-297FBB701E3D}"/>
    <hyperlink ref="Q1064" r:id="rId566" xr:uid="{DCC490EB-3A27-4FF1-B610-5A8A993C5D15}"/>
    <hyperlink ref="Q1065" r:id="rId567" xr:uid="{CA4E93D3-DBE1-42BA-91AE-81598D6B4AFF}"/>
    <hyperlink ref="Q1067" r:id="rId568" xr:uid="{451B3C7B-2A81-4A5A-9466-1D84167945E0}"/>
    <hyperlink ref="Q1070" r:id="rId569" xr:uid="{D5843948-DC8A-4E1B-BF79-98D41BF65364}"/>
    <hyperlink ref="Q1072" r:id="rId570" xr:uid="{49D31C21-B4AF-4D7F-8A3F-981C62AFF884}"/>
    <hyperlink ref="Q1076" r:id="rId571" xr:uid="{96E807A0-342E-4308-8FAE-6F4693546E8D}"/>
    <hyperlink ref="Q1081" r:id="rId572" xr:uid="{0C4642A6-99C7-43CB-87D2-AAFB820A2C51}"/>
    <hyperlink ref="Q1087" r:id="rId573" xr:uid="{7C22FC5B-DCE7-4C4F-8752-16AFCDB7AF38}"/>
    <hyperlink ref="Q1089" r:id="rId574" xr:uid="{B0DDA202-D8DB-43EF-82C5-35F17088BA40}"/>
    <hyperlink ref="Q1090" r:id="rId575" xr:uid="{E9D1A1E3-D4F6-4634-A30D-65ECD87A6DF7}"/>
    <hyperlink ref="Q1092" r:id="rId576" xr:uid="{892BD720-E437-4715-A9D1-FB599F078C41}"/>
    <hyperlink ref="Q1093" r:id="rId577" xr:uid="{380DFB0E-1B81-4A69-BFC5-A47A5CBA43DD}"/>
    <hyperlink ref="Q1098" r:id="rId578" xr:uid="{3675B7D3-07B3-4FF2-BF8A-FD3A99F01D9E}"/>
    <hyperlink ref="Q1100" r:id="rId579" xr:uid="{36781598-B374-4607-9B61-0B53D0E6A71B}"/>
    <hyperlink ref="Q1101" r:id="rId580" xr:uid="{17A14CD8-6A94-48FD-B9D0-44FE73F07E0D}"/>
    <hyperlink ref="Q1110" r:id="rId581" xr:uid="{4C6A1501-1F26-4672-A22E-727439B448F0}"/>
    <hyperlink ref="Q1113" r:id="rId582" xr:uid="{C96D7C43-E041-40A6-8623-2C08B6992366}"/>
    <hyperlink ref="Q1115" r:id="rId583" xr:uid="{46C48676-59F4-47BF-9E5B-69CCA57569CC}"/>
    <hyperlink ref="Q1117" r:id="rId584" xr:uid="{2D683E7E-E586-4133-9889-553808A40CCA}"/>
    <hyperlink ref="Q1119" r:id="rId585" xr:uid="{436E0292-4141-454B-867A-594075D901D8}"/>
    <hyperlink ref="Q1118" r:id="rId586" xr:uid="{ABDC5D30-4C5A-4871-B015-F307D0EE195A}"/>
    <hyperlink ref="Q1124" r:id="rId587" xr:uid="{F852ACCA-1622-4443-8D94-3CCA38745074}"/>
    <hyperlink ref="Q1125" r:id="rId588" xr:uid="{7EE6FEF4-37D9-4EFB-AF3B-BFB56B720070}"/>
    <hyperlink ref="Q1122" r:id="rId589" xr:uid="{7AA0FADB-DDB3-4EB3-8BB8-3E15347A6F70}"/>
    <hyperlink ref="Q1126" r:id="rId590" xr:uid="{6B9890DF-D7A9-4BD3-A37F-2C467185BD81}"/>
    <hyperlink ref="Q1127" r:id="rId591" xr:uid="{DA1D6F63-64E8-49D2-AC0C-E4189405A2F7}"/>
    <hyperlink ref="Q1128" r:id="rId592" xr:uid="{9067D167-EA2F-45E2-8C72-BE32FCE897A7}"/>
    <hyperlink ref="Q1129" r:id="rId593" xr:uid="{24ACAFBF-346C-40C1-8A14-18AE7D5A5AD8}"/>
    <hyperlink ref="Q1131" r:id="rId594" xr:uid="{D1525EF2-7D6D-4B37-9402-D714B27173FB}"/>
    <hyperlink ref="Q1133" r:id="rId595" xr:uid="{60C89FDC-9C76-40A2-BCB2-2CB532C3CE92}"/>
    <hyperlink ref="Q1137" r:id="rId596" xr:uid="{AEA02260-7E17-4D4F-BD39-5A4A95A2318A}"/>
    <hyperlink ref="Q1139" r:id="rId597" xr:uid="{BCFD65CF-0D3B-4F54-87B9-B80282AE75AA}"/>
    <hyperlink ref="Q1145" r:id="rId598" xr:uid="{864DCD73-722A-4498-9D08-9B6367C164C9}"/>
    <hyperlink ref="Q1148" r:id="rId599" xr:uid="{9102FB0E-3C9F-4FF2-AF0F-D5779EB90B26}"/>
    <hyperlink ref="Q1150" r:id="rId600" xr:uid="{4BD79A0D-D883-40B1-88C8-46EDA5B0D57B}"/>
    <hyperlink ref="Q1158" r:id="rId601" xr:uid="{EB6B67F1-6DF4-4A32-91FE-BE7F76EEC200}"/>
    <hyperlink ref="Q1159" r:id="rId602" xr:uid="{1CEA765E-C1CE-4DE4-B62F-6D76B87DA8CD}"/>
    <hyperlink ref="E1164" r:id="rId603" xr:uid="{CDE1E278-98D1-4F42-AF54-19425602C0B3}"/>
    <hyperlink ref="Q1164" r:id="rId604" xr:uid="{48BB630D-735E-40CB-89C1-0585FB8920A7}"/>
    <hyperlink ref="Q1165" r:id="rId605" xr:uid="{4E299824-7F04-4692-BB5F-DFCA695EA0D7}"/>
    <hyperlink ref="Q1172" r:id="rId606" xr:uid="{C62F8878-F48E-4F9A-97FB-9B9C09A97FFD}"/>
    <hyperlink ref="Q1173" r:id="rId607" xr:uid="{46251F4A-1B86-463D-B720-27BB32D3F0EC}"/>
    <hyperlink ref="Q1175" r:id="rId608" xr:uid="{25CEEB4B-C928-4230-86F3-4932B8FEF143}"/>
    <hyperlink ref="Q1177" r:id="rId609" xr:uid="{EA43B0B1-FD17-475D-AACF-B066169520DC}"/>
    <hyperlink ref="Q1180" r:id="rId610" xr:uid="{C0713656-8A3F-4CB0-98BC-1056EFA751F5}"/>
    <hyperlink ref="Q1183" r:id="rId611" xr:uid="{3D34E9CC-778A-41CE-A903-4325E1810FBE}"/>
    <hyperlink ref="Q1186" r:id="rId612" xr:uid="{D8067C48-271F-429E-9917-D3A034286347}"/>
    <hyperlink ref="Q1191" r:id="rId613" xr:uid="{0057389D-3C85-422D-A79B-A7FB0A602132}"/>
    <hyperlink ref="Q1192" r:id="rId614" xr:uid="{A975DF0B-9FDD-4EC3-808A-98B948E9BB27}"/>
    <hyperlink ref="Q1193" r:id="rId615" xr:uid="{2D342741-EC8D-4382-AFC5-17703DD4634A}"/>
    <hyperlink ref="Q1195" r:id="rId616" xr:uid="{D536C260-A315-4036-BD47-DCAB1A02798D}"/>
    <hyperlink ref="Q1196" r:id="rId617" xr:uid="{B53DCDFD-3103-44FF-88AF-A647B2F80CEF}"/>
    <hyperlink ref="Q1202" r:id="rId618" xr:uid="{CD2E22B2-1595-4A8A-97A5-3FF756E317FE}"/>
    <hyperlink ref="Q1207" r:id="rId619" xr:uid="{D27BCCBA-9472-49D4-9AF2-FA14B92DCE95}"/>
    <hyperlink ref="Q1209" r:id="rId620" xr:uid="{845E0122-F567-427D-BF9D-CF6D27DEF449}"/>
    <hyperlink ref="Q1210" r:id="rId621" xr:uid="{B9C40F90-82FC-48FF-8214-C04F550245D6}"/>
    <hyperlink ref="Q1212" r:id="rId622" xr:uid="{9C6EFF9C-DEEE-4C48-AA28-661BC028BEBD}"/>
    <hyperlink ref="Q1213" r:id="rId623" xr:uid="{6F721298-33D9-477E-98A0-D330CD81C486}"/>
    <hyperlink ref="Q1214" r:id="rId624" xr:uid="{121BB89C-3D06-4C28-8786-4B24D53B1262}"/>
    <hyperlink ref="Q1215" r:id="rId625" xr:uid="{F761E8D4-D76C-4A7B-88E1-D9F2E881657A}"/>
    <hyperlink ref="Q1217" r:id="rId626" xr:uid="{87645A4D-8DC6-4C21-BF1F-3E74463CDE9E}"/>
    <hyperlink ref="Q1223" r:id="rId627" xr:uid="{B67A07D0-F2C1-4E0C-B102-9B100074F758}"/>
    <hyperlink ref="Q1225" r:id="rId628" xr:uid="{4DBD5998-A2AB-4036-BD43-3C07EC6D64F1}"/>
    <hyperlink ref="Q1229" r:id="rId629" xr:uid="{134A03C2-D38A-4C15-B20D-D044FD40E72A}"/>
    <hyperlink ref="Q1230" r:id="rId630" xr:uid="{E5E3B74A-3B8C-4587-BCC2-B3331DE267FD}"/>
    <hyperlink ref="Q1231" r:id="rId631" xr:uid="{8C0E7543-C8C0-4138-947D-E6F9014020B3}"/>
    <hyperlink ref="Q1235" r:id="rId632" xr:uid="{1395CD1D-FB04-4F00-8CEB-9826A58C79E6}"/>
    <hyperlink ref="Q1237" r:id="rId633" xr:uid="{DB317E73-6490-472D-A075-E677A175498D}"/>
    <hyperlink ref="Q1242" r:id="rId634" xr:uid="{1AFDBAC8-7B06-42BA-8CF8-6A3F565688E9}"/>
    <hyperlink ref="Q1244" r:id="rId635" xr:uid="{A8431A81-32FB-4A32-BFD5-CCF7DADD5D12}"/>
    <hyperlink ref="Q1248" r:id="rId636" xr:uid="{B11B5DA0-B12E-4BCE-BE68-A14193294F26}"/>
    <hyperlink ref="Q1250" r:id="rId637" xr:uid="{7E370D53-3DFF-426F-A740-CD1C77277038}"/>
    <hyperlink ref="Q1251" r:id="rId638" xr:uid="{5CADEC55-E799-41DE-B339-CF23CDAC9BFC}"/>
    <hyperlink ref="Q1255" r:id="rId639" xr:uid="{A666A5EC-8133-4E2C-AAE4-B42966B1CEF5}"/>
    <hyperlink ref="Q1256" r:id="rId640" xr:uid="{0BF636BE-ECFB-4CC3-BA6B-4D43E9707AE7}"/>
    <hyperlink ref="Q1257" r:id="rId641" xr:uid="{E787E4E9-588A-4728-9C42-ED085B4750D5}"/>
    <hyperlink ref="Q1260" r:id="rId642" xr:uid="{005BDA2E-5AA1-430E-BA5D-D537246798DA}"/>
    <hyperlink ref="Q1262" r:id="rId643" xr:uid="{D3493EA6-A0B1-4862-AC6F-776E29C583D4}"/>
    <hyperlink ref="Q1264" r:id="rId644" xr:uid="{D80E4F50-B1FB-47E3-BD0A-004A62990918}"/>
    <hyperlink ref="Q1265" r:id="rId645" xr:uid="{1FDA9773-943B-427A-A442-6D3E2DAD4D10}"/>
    <hyperlink ref="Q1269" r:id="rId646" xr:uid="{052E5A5B-536F-4C8D-A908-AA5DCB381664}"/>
    <hyperlink ref="Q1270" r:id="rId647" xr:uid="{6C8C2CAD-B601-44B8-8749-52D2019BD6AF}"/>
    <hyperlink ref="Q1272" r:id="rId648" xr:uid="{045EEC1C-BDEB-4E39-8C4A-1E061D42FD1C}"/>
    <hyperlink ref="Q1274" r:id="rId649" xr:uid="{569F7F45-AA63-49E9-890C-A62BA2BDCEDE}"/>
    <hyperlink ref="Q1276" r:id="rId650" xr:uid="{F7B03A52-648E-4353-B483-83322644DDA3}"/>
    <hyperlink ref="Q1277" r:id="rId651" xr:uid="{65D52505-680C-4EA7-8466-5C37E2677D38}"/>
    <hyperlink ref="Q1278" r:id="rId652" xr:uid="{385741AE-2A07-42E1-97F0-F0D18BFA556F}"/>
    <hyperlink ref="Q1279" r:id="rId653" xr:uid="{1CA4D2CB-BADE-4BFB-AEF4-251C1B856CB8}"/>
    <hyperlink ref="Q1282" r:id="rId654" xr:uid="{5A4BA8AE-142F-489B-B103-7D4437563568}"/>
    <hyperlink ref="Q1283" r:id="rId655" xr:uid="{302846D2-CB99-4E04-97B8-5F3FB465A724}"/>
    <hyperlink ref="Q1286" r:id="rId656" xr:uid="{637F46B7-5D43-4360-9161-196A7424527E}"/>
    <hyperlink ref="Q1295" r:id="rId657" xr:uid="{A887531D-43D2-4DA5-A701-BF6C07C6CA47}"/>
    <hyperlink ref="Q1299" r:id="rId658" xr:uid="{716CD411-BE89-46F8-B364-BD043416E59C}"/>
    <hyperlink ref="Q1300" r:id="rId659" xr:uid="{43369CAD-6023-4E57-99FC-EA4891A61AA2}"/>
    <hyperlink ref="Q1308" r:id="rId660" xr:uid="{80E01B22-7D41-485E-B062-B1ED4BBDCDA4}"/>
    <hyperlink ref="Q1307" r:id="rId661" xr:uid="{C4A6D41F-B36F-4982-8FEE-A2E798FCA311}"/>
    <hyperlink ref="Q1309" r:id="rId662" xr:uid="{9DD79293-3168-4EA3-ABB2-0D52F394D958}"/>
    <hyperlink ref="Q1313" r:id="rId663" xr:uid="{34DDA9B2-5BC4-4304-BE62-0853E3EF2D24}"/>
    <hyperlink ref="Q1320" r:id="rId664" xr:uid="{2A18A304-90CB-42D7-BD5D-E162E7936F9F}"/>
    <hyperlink ref="Q1321" r:id="rId665" xr:uid="{1FBA0A2E-39D8-4B1F-8EA7-7BCB5B0BE72C}"/>
    <hyperlink ref="Q1324" r:id="rId666" xr:uid="{F6AD063D-6B99-4387-AE6A-A3D9EB9E02FE}"/>
    <hyperlink ref="Q1327" r:id="rId667" xr:uid="{4A80A717-2970-46D6-ADA0-0A4F4F324AA6}"/>
    <hyperlink ref="Q1334" r:id="rId668" xr:uid="{F6966733-99C6-47D8-A1DD-2608496DDD7E}"/>
    <hyperlink ref="Q1335" r:id="rId669" xr:uid="{35197AB4-E8D4-4EBD-A250-93D377F8E918}"/>
    <hyperlink ref="Q1336" r:id="rId670" xr:uid="{20E90C83-BF52-47B9-82AC-8ACAA1012CFF}"/>
    <hyperlink ref="Q1337" r:id="rId671" xr:uid="{AA3B3D99-4689-47C5-A5ED-8004A1D73906}"/>
    <hyperlink ref="Q1342" r:id="rId672" xr:uid="{537010E1-5C5F-40A5-84A2-73E3BD20390E}"/>
    <hyperlink ref="Q1343" r:id="rId673" xr:uid="{FFAAA26B-BA0A-4F66-9019-A080F0FD61C7}"/>
    <hyperlink ref="Q1350" r:id="rId674" xr:uid="{141E4FD6-136A-4719-9853-FC92BFAF9295}"/>
    <hyperlink ref="Q1354" r:id="rId675" xr:uid="{D244AAB8-528E-4913-B170-A03C9F213EB6}"/>
    <hyperlink ref="Q1355" r:id="rId676" xr:uid="{05A30258-A383-4E36-9FB6-728BF6F1D70E}"/>
    <hyperlink ref="Q1356" r:id="rId677" xr:uid="{1DF26A17-B85B-4299-9B9D-86581CBDCE5F}"/>
    <hyperlink ref="Q1357" r:id="rId678" xr:uid="{5FE03F96-9C4B-43C9-8010-75FD1D14B37C}"/>
    <hyperlink ref="Q1360" r:id="rId679" xr:uid="{5ACB82A8-2AEC-4C00-A4D1-079B2C6A7A9B}"/>
    <hyperlink ref="Q1364" r:id="rId680" xr:uid="{500DF746-83D9-4B8C-BC56-1185C05F89F5}"/>
    <hyperlink ref="Q1365" r:id="rId681" xr:uid="{B7281402-F61A-462C-B228-69B0AC34B966}"/>
    <hyperlink ref="Q1367" r:id="rId682" xr:uid="{0BF900B0-03D5-4DBD-BA07-70319C2339B4}"/>
    <hyperlink ref="E1368" r:id="rId683" xr:uid="{F1E30A79-D43C-4F96-9456-4C2438848010}"/>
    <hyperlink ref="Q1369" r:id="rId684" xr:uid="{ABEB7341-6F26-4FED-8224-281F82CBE724}"/>
    <hyperlink ref="Q1370" r:id="rId685" xr:uid="{F650BF5C-C1DB-4E1F-BA66-C26C765A44DD}"/>
    <hyperlink ref="Q1374" r:id="rId686" xr:uid="{6B70A3AD-A02C-4487-B849-8CBC0E444190}"/>
    <hyperlink ref="E1378" r:id="rId687" xr:uid="{33E13FB4-F9BA-4B0D-9BA4-B30C872FF3AE}"/>
    <hyperlink ref="Q1378" r:id="rId688" xr:uid="{CE5E4E98-8948-4CF0-8DBB-0442FC9DC116}"/>
    <hyperlink ref="Q1379" r:id="rId689" xr:uid="{243F94F3-0713-47C3-AC77-E612642B9E2A}"/>
    <hyperlink ref="Q1383" r:id="rId690" xr:uid="{197F2CED-FBD9-4407-937A-E4DFA9063A1E}"/>
    <hyperlink ref="Q1386" r:id="rId691" xr:uid="{D54C3228-F8BF-4464-8D12-A4CDF25ED974}"/>
    <hyperlink ref="Q1387" r:id="rId692" xr:uid="{4A284675-C874-42A9-BEDC-54949880D547}"/>
    <hyperlink ref="Q1388" r:id="rId693" xr:uid="{EB88D8D6-4BC8-472D-BED5-D46DB2CF79CE}"/>
    <hyperlink ref="Q1389" r:id="rId694" xr:uid="{DA17D121-1588-4CFD-85D1-C6818A3589E8}"/>
    <hyperlink ref="Q1390" r:id="rId695" xr:uid="{A1C45A85-C798-4ACD-972C-04FAAA92FD24}"/>
    <hyperlink ref="Q1392" r:id="rId696" xr:uid="{77DDEB8C-3F66-48EB-B655-30DD493E61AA}"/>
    <hyperlink ref="Q1393" r:id="rId697" xr:uid="{AE7D2A63-7F96-454A-A5FC-3E7652B5C35D}"/>
    <hyperlink ref="Q1487" r:id="rId698" xr:uid="{25F2CF8A-F609-4D52-AB35-81BB5084B80A}"/>
    <hyperlink ref="Q1486" r:id="rId699" xr:uid="{0AC38579-6D5C-49AB-ADCB-6DA3C6F021AA}"/>
    <hyperlink ref="Q1396" r:id="rId700" xr:uid="{E0470B1B-1FFB-4748-A727-1963D7488600}"/>
    <hyperlink ref="Q1398" r:id="rId701" xr:uid="{D0D75863-CB95-477B-9CE7-CBDC67482A8B}"/>
    <hyperlink ref="Q1399" r:id="rId702" xr:uid="{63540292-F44D-4958-B34F-52F0C048C7F5}"/>
    <hyperlink ref="Q1401" r:id="rId703" xr:uid="{D84FD535-00E5-4DDE-A4DE-4946B6DEA00C}"/>
    <hyperlink ref="Q1411" r:id="rId704" xr:uid="{B402ACA2-8601-46EF-8114-91B3A624674C}"/>
    <hyperlink ref="E1411" r:id="rId705" xr:uid="{D82EAA26-F6CA-4140-99BA-425838356A93}"/>
    <hyperlink ref="Q1412" r:id="rId706" xr:uid="{58E20529-9BBC-4ADA-9B0E-7B92A2FB5AEB}"/>
    <hyperlink ref="E1412" r:id="rId707" xr:uid="{533609BD-68C9-44D5-B735-4B915DC440AA}"/>
    <hyperlink ref="E1414" r:id="rId708" xr:uid="{6F04F439-73FE-4E66-8544-8EEAC1B4E464}"/>
    <hyperlink ref="Q1414" r:id="rId709" xr:uid="{64F3A326-4D8C-4393-BEB8-A504A7143421}"/>
    <hyperlink ref="E1416" r:id="rId710" xr:uid="{082BA52C-6CE4-4C65-A37D-B1D9AE526C6B}"/>
    <hyperlink ref="Q1416" r:id="rId711" xr:uid="{86A338F5-452B-4C7E-86C9-2CBC4502519B}"/>
    <hyperlink ref="Q1419" r:id="rId712" xr:uid="{6412F6A5-ABCE-4F35-8D50-DBC6B2D100DB}"/>
    <hyperlink ref="Q1420" r:id="rId713" xr:uid="{FFC585C8-6B33-44D7-A435-EA9B82AEB9AD}"/>
    <hyperlink ref="Q1422" r:id="rId714" xr:uid="{10046613-2562-4208-8B62-04EEA7234C4D}"/>
    <hyperlink ref="Q1423" r:id="rId715" xr:uid="{FB3351DF-B55C-493D-8DD6-28E9F04CE18F}"/>
    <hyperlink ref="Q1424" r:id="rId716" xr:uid="{A5516AA1-C30B-4C00-B5C3-94ACB7014F61}"/>
    <hyperlink ref="Q1426" r:id="rId717" xr:uid="{EA5BEFA6-EC0E-4F1A-916E-F2012488FF09}"/>
    <hyperlink ref="Q1427" r:id="rId718" xr:uid="{48480FE3-F447-4444-81DF-5C6ED3673DA6}"/>
    <hyperlink ref="Q1428" r:id="rId719" xr:uid="{C13AA238-AD4A-489A-9A15-59811F2FAE40}"/>
    <hyperlink ref="Q1429" r:id="rId720" xr:uid="{EA7BB79D-B596-401A-AAC9-F2468DA37F2E}"/>
    <hyperlink ref="Q1431" r:id="rId721" xr:uid="{2AB9C78A-373F-4315-8121-DB0BB48BFCC1}"/>
    <hyperlink ref="E1432" r:id="rId722" xr:uid="{D3DAD3A0-EC85-4B37-B591-B63808290D2D}"/>
    <hyperlink ref="Q1432" r:id="rId723" xr:uid="{F8820E7C-1849-46C1-9629-F2A8D6218446}"/>
    <hyperlink ref="Q1434" r:id="rId724" xr:uid="{4DDAD781-6D60-4711-BA03-792A08767B91}"/>
    <hyperlink ref="Q1435" r:id="rId725" xr:uid="{C35C3987-8418-43CD-9CC1-A11AD3939554}"/>
    <hyperlink ref="E1435" r:id="rId726" xr:uid="{2A2DB7A4-CE89-4B9A-B881-B990B08526C3}"/>
    <hyperlink ref="Q1437" r:id="rId727" xr:uid="{F8258B36-4983-421C-938E-65E35BA8FEA3}"/>
    <hyperlink ref="Q1438" r:id="rId728" xr:uid="{023FF17F-C846-4AA2-A09E-E6A87972592A}"/>
    <hyperlink ref="Q1441" r:id="rId729" xr:uid="{ED060AB9-8C2C-49B2-9334-29147D01CF57}"/>
    <hyperlink ref="Q1444" r:id="rId730" xr:uid="{87C92BFB-D91D-438E-852F-97DE47FCCF87}"/>
    <hyperlink ref="E1445" r:id="rId731" xr:uid="{A14717AE-A8FD-4E72-860A-BAE366CD0832}"/>
    <hyperlink ref="Q1448" r:id="rId732" xr:uid="{71E96DBC-7DB8-4C94-A68F-F45FAD09983A}"/>
    <hyperlink ref="Q1451" r:id="rId733" xr:uid="{DB14F348-5BE1-4637-9F1E-E1E3349BABB7}"/>
    <hyperlink ref="Q1456" r:id="rId734" xr:uid="{9E3E487B-70DC-470A-9752-D8DAD872105F}"/>
    <hyperlink ref="Q1457" r:id="rId735" xr:uid="{0DAB53CE-8E9B-4336-8A91-304B3F91FE44}"/>
    <hyperlink ref="Q1460" r:id="rId736" xr:uid="{0E221DF2-E0DE-484F-9E9D-2B6BF2B1E83E}"/>
    <hyperlink ref="Q1461" r:id="rId737" xr:uid="{8BFC2B96-E51C-46C8-B774-21D8FC24DBC5}"/>
    <hyperlink ref="Q1463" r:id="rId738" xr:uid="{BD180EED-AADE-4C8F-9F71-5DBCF0B6F1AA}"/>
    <hyperlink ref="Q1468" r:id="rId739" xr:uid="{3BAE4FD1-8C09-4238-BE40-F37D400BFDDF}"/>
    <hyperlink ref="Q1469" r:id="rId740" xr:uid="{8AC54B58-D86A-4EA5-82C9-BC60394471FC}"/>
    <hyperlink ref="Q1470" r:id="rId741" xr:uid="{07DC2A83-5DCB-44B5-B169-72BEFC3AB2F8}"/>
    <hyperlink ref="Q1472" r:id="rId742" xr:uid="{47FF4F18-9DDC-43D7-923F-3D4E430A7955}"/>
    <hyperlink ref="E1474" r:id="rId743" xr:uid="{7944503B-7848-4DAC-BD8F-81845888B396}"/>
    <hyperlink ref="Q1474" r:id="rId744" xr:uid="{50CEB79A-F2DD-46C5-99D5-6696987EEFD2}"/>
    <hyperlink ref="Q1478" r:id="rId745" xr:uid="{2E0AD3A1-040C-4E4E-823F-176C97576042}"/>
    <hyperlink ref="E1479" r:id="rId746" xr:uid="{C573700E-CEAB-4F76-97E1-CF9BD10295E7}"/>
    <hyperlink ref="Q1479" r:id="rId747" xr:uid="{F74AACE3-7F03-4D72-A87A-3EF1972B0E3E}"/>
    <hyperlink ref="Q1480" r:id="rId748" xr:uid="{3141C92D-8338-4CE1-AB40-2C3B1083E18E}"/>
    <hyperlink ref="Q1482" r:id="rId749" xr:uid="{34737656-50AB-48EA-AF38-E00DDDDBB073}"/>
    <hyperlink ref="Q1489" r:id="rId750" xr:uid="{6ACB6306-DF8D-4C7C-91FE-44CC32B2018C}"/>
    <hyperlink ref="Q1490" r:id="rId751" xr:uid="{3E6D2312-E087-4200-9374-4AB20CAA190D}"/>
    <hyperlink ref="Q1493" r:id="rId752" xr:uid="{3C13962C-0B5D-48AD-8C86-F3BBDAB3C56F}"/>
    <hyperlink ref="Q1494" r:id="rId753" xr:uid="{C603E926-E0C5-4FCE-A8FE-792E255E5CBE}"/>
    <hyperlink ref="Q1495" r:id="rId754" xr:uid="{7CDFC348-199D-4FAB-A3A0-578C177F836B}"/>
    <hyperlink ref="E1495" r:id="rId755" xr:uid="{4A7BF00A-4B33-4576-BD96-A5D54EEE9157}"/>
    <hyperlink ref="Q1498" r:id="rId756" xr:uid="{57DED57E-6311-42DC-9056-CB27B26A351F}"/>
    <hyperlink ref="Q1502" r:id="rId757" xr:uid="{11F91AA3-2CF7-41C0-BD7B-D955E6092903}"/>
    <hyperlink ref="Q1504" r:id="rId758" xr:uid="{D7D842C4-1220-4E5D-9BD4-729990A12D42}"/>
    <hyperlink ref="Q1506" r:id="rId759" xr:uid="{9536F73B-002E-4D47-9B25-336655FBE47D}"/>
    <hyperlink ref="Q1507" r:id="rId760" xr:uid="{3CA8270A-F61B-464C-B946-B11189CBB393}"/>
    <hyperlink ref="Q1512" r:id="rId761" xr:uid="{62253E8A-C5B1-4968-9341-61AAB73883F9}"/>
    <hyperlink ref="E1513" r:id="rId762" xr:uid="{48817577-1E3D-4CDE-AAA9-E3D05D0CA54E}"/>
    <hyperlink ref="Q1513" r:id="rId763" xr:uid="{816AB7DA-864A-4680-A549-2DD383385393}"/>
    <hyperlink ref="Q1515" r:id="rId764" xr:uid="{7EDC6E8F-02C2-4753-B8BA-AF45079D9E61}"/>
    <hyperlink ref="Q1516" r:id="rId765" xr:uid="{D7D210C0-4C2C-4A72-BA7D-AE73C14F36DD}"/>
    <hyperlink ref="Q1518" r:id="rId766" xr:uid="{74AC1AB4-DFB2-4C4B-A092-B67768347544}"/>
    <hyperlink ref="Q1520" r:id="rId767" xr:uid="{8D5601DB-841C-47BC-8863-A625CA8B4932}"/>
    <hyperlink ref="Q1522" r:id="rId768" xr:uid="{174AB085-FD83-401D-9E1D-F8C6EFC5FB02}"/>
    <hyperlink ref="Q1523" r:id="rId769" xr:uid="{56D03F2D-7CA0-4FAA-A80D-EEE8F53F6610}"/>
    <hyperlink ref="Q1528" r:id="rId770" xr:uid="{E82529BA-EC49-4A59-B99D-92E0C20ADA98}"/>
    <hyperlink ref="Q1529" r:id="rId771" xr:uid="{BB11960D-9290-4377-9AA2-F27E952D50ED}"/>
    <hyperlink ref="Q1530" r:id="rId772" xr:uid="{43D9BBA9-7CCA-4D1C-84DF-03F9B7E3FF82}"/>
    <hyperlink ref="Q1531" r:id="rId773" xr:uid="{6219F5E9-CAB7-480B-85F3-D7C3FD880812}"/>
    <hyperlink ref="Q1532" r:id="rId774" xr:uid="{AFE3D63E-9565-4931-A643-409FF995F1D6}"/>
    <hyperlink ref="Q1533" r:id="rId775" xr:uid="{D502FDBD-E5CB-49FF-A75A-4BD93545A224}"/>
    <hyperlink ref="Q1535" r:id="rId776" xr:uid="{97BF0C98-8A43-4AE4-9162-9864EDD4E79B}"/>
    <hyperlink ref="Q1537" r:id="rId777" xr:uid="{7245B47D-D8F8-4BEA-B49C-309CA25217D3}"/>
    <hyperlink ref="Q1538" r:id="rId778" xr:uid="{017AF2E7-2A3F-40BF-AC14-04D5F6BA67E6}"/>
    <hyperlink ref="Q1539" r:id="rId779" xr:uid="{21D60DC8-7740-4CE2-AB6E-22D09A661BCE}"/>
    <hyperlink ref="Q1541" r:id="rId780" xr:uid="{4FCF2F36-C4EB-49FF-9407-8CB054CFE0FF}"/>
    <hyperlink ref="Q1542" r:id="rId781" xr:uid="{C05281DB-621F-4281-A653-DCCBEB1EAF81}"/>
    <hyperlink ref="Q1544" r:id="rId782" xr:uid="{C1FF5CDF-BDA6-4702-BE70-664513894EF5}"/>
    <hyperlink ref="E1547" r:id="rId783" xr:uid="{CD6129CA-108E-46D6-BB8C-383E0ED4F493}"/>
    <hyperlink ref="Q1547" r:id="rId784" xr:uid="{6200516A-5349-4AFE-B267-F135E65A263C}"/>
    <hyperlink ref="Q1550" r:id="rId785" xr:uid="{308387E6-67A6-4CA1-B0E5-86862D77A411}"/>
    <hyperlink ref="E1558" r:id="rId786" xr:uid="{02E4FD64-7297-4433-9178-2B4C01E419D7}"/>
    <hyperlink ref="Q1558" r:id="rId787" xr:uid="{F44C8475-34C2-49D3-8474-C3643D148FAC}"/>
    <hyperlink ref="Q1559" r:id="rId788" xr:uid="{51317636-94F3-4A47-B61F-D301E995E0C4}"/>
    <hyperlink ref="Q1561" r:id="rId789" xr:uid="{7C3658AA-B170-4FFE-B168-52F980158BFF}"/>
    <hyperlink ref="Q1565" r:id="rId790" xr:uid="{5D860BDF-0D5C-45C0-849B-54F2E7E6905B}"/>
    <hyperlink ref="Q1566" r:id="rId791" xr:uid="{7F300DFD-FC1F-4411-8E1A-1F3ED50CBBD1}"/>
    <hyperlink ref="Q1567" r:id="rId792" xr:uid="{556BA86F-C73D-40C8-AC6F-0C4FBECA099B}"/>
    <hyperlink ref="Q1569" r:id="rId793" xr:uid="{A428A08E-EB89-4F3B-9EA7-03E60816968C}"/>
    <hyperlink ref="Q1572" r:id="rId794" xr:uid="{2DD50920-5047-4E29-AE7C-9AD7C4A353CE}"/>
    <hyperlink ref="Q1573" r:id="rId795" xr:uid="{F18206E3-3353-43C5-ADE2-30D823BB64EA}"/>
    <hyperlink ref="Q1584" r:id="rId796" xr:uid="{47DF1165-BFE4-4312-8909-E832FF8DD524}"/>
    <hyperlink ref="Q1586" r:id="rId797" xr:uid="{FF4408CC-473C-44FF-B4D2-B3961935E012}"/>
    <hyperlink ref="Q1587" r:id="rId798" xr:uid="{CEF78103-C579-43CF-A18C-80DBD37B4927}"/>
    <hyperlink ref="Q1588" r:id="rId799" xr:uid="{FC3F5455-CC05-439D-A55C-09766CCFFB94}"/>
    <hyperlink ref="Q1589" r:id="rId800" xr:uid="{C1909B4F-B8CB-4BB4-B7DF-396E2AE8CDD3}"/>
    <hyperlink ref="Q1591" r:id="rId801" xr:uid="{97438B1F-0EC4-47B7-A8D5-89BD85CCEE63}"/>
    <hyperlink ref="E1592" r:id="rId802" xr:uid="{0D1DC74C-E861-4D12-94D6-3C7D3A1718C8}"/>
    <hyperlink ref="Q1592" r:id="rId803" xr:uid="{7AA53698-5DC0-4735-86B0-021CF2177788}"/>
    <hyperlink ref="Q1593" r:id="rId804" xr:uid="{E804363A-20B3-438F-B90A-AA80ACD39FCE}"/>
    <hyperlink ref="E1594" r:id="rId805" xr:uid="{AB551869-6495-41CF-A989-EA11BEBCE86D}"/>
    <hyperlink ref="Q1594" r:id="rId806" xr:uid="{9BE170E5-DA57-4BD4-B751-CFFE131C46AC}"/>
    <hyperlink ref="Q1600" r:id="rId807" xr:uid="{F682A6F1-1B8D-42CE-9BBC-9F1243BD3FA6}"/>
    <hyperlink ref="Q1604" r:id="rId808" xr:uid="{235E793D-245B-4ABF-945D-BA0F86B77564}"/>
    <hyperlink ref="Q1608" r:id="rId809" xr:uid="{7A14E61F-42FA-48BE-9366-3DFB8F4487BA}"/>
    <hyperlink ref="Q1611" r:id="rId810" xr:uid="{A71335E9-4BE7-4E73-8D98-55BF00900B16}"/>
    <hyperlink ref="Q1612" r:id="rId811" xr:uid="{CEB2A9C3-37EE-41BC-B5FC-761FB0A745E5}"/>
    <hyperlink ref="Q1613" r:id="rId812" xr:uid="{6D072D33-F76A-4987-9541-19898719F8B8}"/>
    <hyperlink ref="Q1661" r:id="rId813" xr:uid="{8A9E2131-0CA1-44A2-96CA-31CBBB2D9E2B}"/>
    <hyperlink ref="E1667" r:id="rId814" xr:uid="{86473A97-8379-45E0-A3C8-A1F0C3F35D07}"/>
    <hyperlink ref="Q1667" r:id="rId815" xr:uid="{8CA18BE3-B617-4088-A601-ACBFC475DBB1}"/>
    <hyperlink ref="E1660" r:id="rId816" xr:uid="{2EB4CA0A-C028-443D-9E31-767F150EDC09}"/>
    <hyperlink ref="Q1660" r:id="rId817" xr:uid="{B19E22C5-2F8B-4169-A1C4-8FC2D45BD952}"/>
    <hyperlink ref="Q1616" r:id="rId818" xr:uid="{03EEDA27-FB26-43AF-835D-9F6F15FC9875}"/>
    <hyperlink ref="E1620" r:id="rId819" xr:uid="{A2044D7E-9B9E-40E8-A873-A7B4703A33DA}"/>
    <hyperlink ref="Q1621" r:id="rId820" xr:uid="{942C7360-3DBA-432F-8C59-240E04D813C7}"/>
    <hyperlink ref="E1622" r:id="rId821" xr:uid="{ED26CA16-C4F3-43A7-8866-E9CEBA8B50D4}"/>
    <hyperlink ref="Q1622" r:id="rId822" xr:uid="{385AAFE7-7BA5-4361-9DAE-E583B2213213}"/>
    <hyperlink ref="Q1623" r:id="rId823" xr:uid="{D16A9D97-A19A-4F2D-A71F-AB0F8228DE44}"/>
    <hyperlink ref="Q1624" r:id="rId824" xr:uid="{9B22BADC-4D27-45F1-BD89-3E59D9EF9F94}"/>
    <hyperlink ref="E1631" r:id="rId825" xr:uid="{62C6BED0-E58E-4E87-99E9-94C1F2C3C3C2}"/>
    <hyperlink ref="Q1631" r:id="rId826" xr:uid="{B87D824C-F9FB-4E88-B688-08586E15E78B}"/>
    <hyperlink ref="Q1632" r:id="rId827" xr:uid="{318E90DA-CDB6-442E-9742-C68E95A20421}"/>
    <hyperlink ref="Q1638" r:id="rId828" xr:uid="{A03F8902-D2A1-439D-8F4F-28FD83422BE5}"/>
    <hyperlink ref="Q1641" r:id="rId829" xr:uid="{A86F2C8A-7DFC-41D4-9BE4-2F1D4AF25FDF}"/>
    <hyperlink ref="Q1646" r:id="rId830" xr:uid="{AB7BA397-94CA-43BB-A06D-DA2C8251F10B}"/>
    <hyperlink ref="Q1648" r:id="rId831" xr:uid="{C5AF3DE6-2C09-4949-9BF8-1B33D9E2B5B2}"/>
    <hyperlink ref="Q1659" r:id="rId832" xr:uid="{933718FC-9E76-472D-B3A6-6E587D330038}"/>
    <hyperlink ref="Q1668" r:id="rId833" xr:uid="{665BEB2C-3135-49B6-A3BE-47541B76A096}"/>
    <hyperlink ref="Q1669" r:id="rId834" xr:uid="{02A8D327-0B71-47D7-B51D-1C5AB4677101}"/>
    <hyperlink ref="Q1670" r:id="rId835" xr:uid="{299EEAA6-B1AA-4EC4-966E-E453409881FE}"/>
    <hyperlink ref="Q1672" r:id="rId836" xr:uid="{9AB8BC85-EFC2-4A72-A842-DE3B4D252B09}"/>
    <hyperlink ref="E1672" r:id="rId837" xr:uid="{582AA90B-93A0-4EF2-93BC-3BFD14FB711D}"/>
    <hyperlink ref="Q1673" r:id="rId838" xr:uid="{39A42A39-C6AE-429F-9212-42F5FE99A0CD}"/>
    <hyperlink ref="Q1674" r:id="rId839" xr:uid="{1E5C6E4F-A4AD-443B-9B18-D1D8C620ACC0}"/>
    <hyperlink ref="Q1677" r:id="rId840" xr:uid="{C2726B69-776C-41DD-A3FC-F3406D80F3C9}"/>
    <hyperlink ref="Q1681" r:id="rId841" xr:uid="{156A7A6C-DD4E-49E1-8360-EBD162DED622}"/>
    <hyperlink ref="Q1685" r:id="rId842" xr:uid="{77B895AC-0D2D-4A3A-A0E1-D0E15CF022C8}"/>
    <hyperlink ref="Q1686" r:id="rId843" xr:uid="{807F99C2-E307-45B4-9052-1775DA780170}"/>
    <hyperlink ref="Q1687" r:id="rId844" xr:uid="{9C064CD2-4AC4-40CD-8FC1-94F867B50ECF}"/>
    <hyperlink ref="Q1688" r:id="rId845" xr:uid="{32FC9C86-F366-47E0-97B6-00F30AD38941}"/>
    <hyperlink ref="Q1689" r:id="rId846" xr:uid="{12E50FAE-BD89-45F4-9BF0-9152F28D5A5E}"/>
    <hyperlink ref="Q1690" r:id="rId847" xr:uid="{7AB8AEA6-92B5-4F73-9318-256B6798156E}"/>
    <hyperlink ref="E1691" r:id="rId848" xr:uid="{8DE16425-C595-4198-A52B-C349976749FF}"/>
    <hyperlink ref="Q1691" r:id="rId849" xr:uid="{D0D59BBD-776B-45E5-9813-DC41F390313F}"/>
    <hyperlink ref="Q1694" r:id="rId850" xr:uid="{F6FE5001-4DCC-488D-A369-0A324FBDBDBC}"/>
    <hyperlink ref="Q1699" r:id="rId851" xr:uid="{250D75DE-E07E-4DEA-B367-92C5E5CC2B60}"/>
    <hyperlink ref="Q1701" r:id="rId852" xr:uid="{16B8B641-CFF2-461D-806E-8FDE56B4FAC7}"/>
    <hyperlink ref="Q1706" r:id="rId853" xr:uid="{E2D5AD96-A6F7-46F4-B30A-890330DA0B3A}"/>
    <hyperlink ref="Q1714" r:id="rId854" xr:uid="{72A89980-D0D8-4E93-9C90-6731B0DCCE06}"/>
    <hyperlink ref="Q1717" r:id="rId855" xr:uid="{4ED912D7-5072-48ED-BA61-7ADA005F97BA}"/>
    <hyperlink ref="Q1718" r:id="rId856" xr:uid="{78E6AC95-6669-4C15-9316-7D9EE9C064AC}"/>
    <hyperlink ref="E1719" r:id="rId857" xr:uid="{32C9D8E1-E18E-4399-8993-E900721F2EA9}"/>
    <hyperlink ref="Q1719" r:id="rId858" xr:uid="{30849798-3AC6-4887-8CBC-5F90AD271021}"/>
    <hyperlink ref="Q1721" r:id="rId859" xr:uid="{C7415FB1-7127-41E5-BFA5-8FBB3F454BCB}"/>
    <hyperlink ref="E1728" r:id="rId860" xr:uid="{8939E667-7788-4592-BA66-74940C64F68A}"/>
    <hyperlink ref="Q1731" r:id="rId861" xr:uid="{1C08F0E0-C135-4D7C-8F60-6E6671CBC664}"/>
    <hyperlink ref="Q1736" r:id="rId862" xr:uid="{E790D208-CE89-4668-9976-66F249AD0B00}"/>
    <hyperlink ref="Q1737" r:id="rId863" xr:uid="{EC8137B6-6FC4-4BC5-A385-18958248E34C}"/>
    <hyperlink ref="Q1739" r:id="rId864" xr:uid="{FC262DCB-D5FA-4090-9277-E0FE9DA87ED9}"/>
    <hyperlink ref="Q1740" r:id="rId865" xr:uid="{A9242405-DC61-461F-9A54-660D58B26A53}"/>
    <hyperlink ref="Q1749" r:id="rId866" xr:uid="{041A0356-83E1-4D6C-ACD3-5BE037C8043E}"/>
    <hyperlink ref="Q1750" r:id="rId867" xr:uid="{67965F7C-721C-4ACC-BFF7-6FBC98EAECE6}"/>
    <hyperlink ref="E1752" r:id="rId868" xr:uid="{F061C6B9-9861-4B9E-AA59-71F7575F7C2B}"/>
    <hyperlink ref="Q1752" r:id="rId869" xr:uid="{99B82D28-B4C8-4E9E-AFB3-C9900156199B}"/>
    <hyperlink ref="Q1753" r:id="rId870" xr:uid="{3B4705FA-E9AA-4626-9145-01E705AC6F20}"/>
    <hyperlink ref="Q1754" r:id="rId871" xr:uid="{A767110E-58A6-469A-82DC-B065A0CFB3FB}"/>
    <hyperlink ref="Q1756" r:id="rId872" xr:uid="{98023888-3CF7-4D31-9B35-CB8E694A177C}"/>
    <hyperlink ref="Q1762" r:id="rId873" xr:uid="{C23FD6BA-30CD-463A-99A6-D8D338C89B9E}"/>
    <hyperlink ref="Q1763" r:id="rId874" xr:uid="{74F483DC-DD00-41C0-9AB6-A922FDFD45D5}"/>
    <hyperlink ref="Q1767" r:id="rId875" xr:uid="{39C9570A-D2DE-4F87-BFDE-258AED3C17DE}"/>
    <hyperlink ref="Q1769" r:id="rId876" xr:uid="{5CE10575-5A0E-4477-A181-C22ABDC797D1}"/>
    <hyperlink ref="Q1771" r:id="rId877" xr:uid="{81A3E479-24AF-4189-AD6C-BC6FCA9D36D9}"/>
    <hyperlink ref="Q1774" r:id="rId878" xr:uid="{8DE0E59F-C628-4210-8A9A-0DD02254E7FA}"/>
    <hyperlink ref="Q1775" r:id="rId879" xr:uid="{F916E0EF-BCB4-4136-B4F4-F8F442EEE7B5}"/>
    <hyperlink ref="Q1777" r:id="rId880" xr:uid="{FCCA1CAA-FDC0-477F-91C1-153A026710BF}"/>
    <hyperlink ref="Q1780" r:id="rId881" xr:uid="{45EC08BD-F268-45A3-AF70-BA4538B86CA3}"/>
    <hyperlink ref="Q1781" r:id="rId882" xr:uid="{A56BC153-62AF-4162-BD39-79F8FE764A87}"/>
    <hyperlink ref="E1782" r:id="rId883" xr:uid="{BAAEA144-393C-41C7-95F0-1FB28D411DFD}"/>
    <hyperlink ref="Q1782" r:id="rId884" xr:uid="{1E09E75B-1B64-4ECE-9EC1-6FB58D9CDFE1}"/>
    <hyperlink ref="Q1783" r:id="rId885" xr:uid="{566A54A7-D40E-48AF-8BC6-E5D9953CD3C6}"/>
    <hyperlink ref="E1783" r:id="rId886" xr:uid="{204A985C-9217-436E-8C77-528C0AF0030B}"/>
    <hyperlink ref="Q1784" r:id="rId887" xr:uid="{35D03596-D9DC-4433-B6BE-771BDA87A2A3}"/>
    <hyperlink ref="Q1785" r:id="rId888" xr:uid="{E87694F0-44A3-48FC-BD56-2BA6F15D5D2E}"/>
    <hyperlink ref="Q1794" r:id="rId889" xr:uid="{C82723FE-1073-4414-A4AE-FBF5534CC027}"/>
    <hyperlink ref="Q1796" r:id="rId890" xr:uid="{D1944393-1DB8-4249-BD87-4AF1AAAAAFF2}"/>
    <hyperlink ref="Q1800" r:id="rId891" xr:uid="{881A1C26-18CD-4C3D-BA69-C5A3AC80FB54}"/>
    <hyperlink ref="Q1801" r:id="rId892" xr:uid="{0688D4C8-A567-46CC-853C-D9CA3CFF6851}"/>
    <hyperlink ref="Q1805" r:id="rId893" xr:uid="{6A4E1765-2901-4FA8-9050-9D3B3C5B2114}"/>
    <hyperlink ref="Q1806" r:id="rId894" xr:uid="{07A3CF25-0BDC-457B-8CB6-B775E027B154}"/>
    <hyperlink ref="Q1808" r:id="rId895" xr:uid="{EC1CDCE4-0B76-476B-A6F6-3A5A199F9138}"/>
    <hyperlink ref="Q1809" r:id="rId896" xr:uid="{23D8BB98-E01F-4880-BA01-C205588195B1}"/>
    <hyperlink ref="Q1810" r:id="rId897" xr:uid="{1F13A084-A1AC-4282-AE31-09330A4966CF}"/>
    <hyperlink ref="Q1811" r:id="rId898" xr:uid="{021C309F-2F8F-434E-86B8-53F7548E4A32}"/>
    <hyperlink ref="Q1814" r:id="rId899" xr:uid="{8303EEF5-0B6A-4825-AC9E-D434EA761628}"/>
    <hyperlink ref="Q1815" r:id="rId900" xr:uid="{A6C1E78D-576A-43F9-A13D-7B59DF9BE356}"/>
    <hyperlink ref="Q1824" r:id="rId901" xr:uid="{0D1E3B66-4252-40F8-80DB-F3CF359418A8}"/>
    <hyperlink ref="Q1825" r:id="rId902" xr:uid="{B564C90A-EC33-44E4-842D-B4FD50755AA6}"/>
    <hyperlink ref="E1827" r:id="rId903" xr:uid="{12F4A46E-E357-454E-9165-F42B969EDBEE}"/>
    <hyperlink ref="Q1827" r:id="rId904" xr:uid="{724489E6-C04B-4174-96D4-C9E920192ADC}"/>
    <hyperlink ref="Q1831" r:id="rId905" xr:uid="{61116C40-82A9-42B6-A130-67F1A4B9758E}"/>
    <hyperlink ref="Q1834" r:id="rId906" xr:uid="{4D9C3DFB-ACF8-40D3-847C-8E4ADC000034}"/>
    <hyperlink ref="Q1835" r:id="rId907" xr:uid="{5D8C76E6-716B-4848-979D-2ADFFE96DCDE}"/>
    <hyperlink ref="E1835" r:id="rId908" xr:uid="{ABED922A-CB10-4C7C-BA2A-FA52F09F5ED4}"/>
    <hyperlink ref="Q1836" r:id="rId909" xr:uid="{B9DECD8C-8A18-4657-82BD-730FB55060CD}"/>
    <hyperlink ref="Q1840" r:id="rId910" xr:uid="{F2E5F931-9B1D-4EA6-9F6C-73A5B04A35A9}"/>
    <hyperlink ref="Q1841" r:id="rId911" xr:uid="{ECD8ED0D-C8C5-4C3F-817F-15C88365F4CB}"/>
    <hyperlink ref="Q1843" r:id="rId912" xr:uid="{5CA5D67A-B281-40C5-B432-5C03BA131F42}"/>
    <hyperlink ref="E1844" r:id="rId913" xr:uid="{F5C36476-B885-4AD5-BC29-E0E2BA8CFA6F}"/>
    <hyperlink ref="Q1844" r:id="rId914" xr:uid="{CCB263B7-5238-420C-B279-BCC14B79CCF5}"/>
    <hyperlink ref="Q1847" r:id="rId915" xr:uid="{739188A3-18BE-45BA-AB05-C5E4C43D370E}"/>
    <hyperlink ref="Q1848" r:id="rId916" xr:uid="{C35DFF1D-EA78-4BEE-90EB-5174E11A7D37}"/>
    <hyperlink ref="E1851" r:id="rId917" xr:uid="{D09B2631-5AE6-40EE-8765-7294A11C7974}"/>
    <hyperlink ref="Q1851" r:id="rId918" xr:uid="{179E06D3-33EB-404A-971D-DCB8F2D3CB22}"/>
    <hyperlink ref="Q1855" r:id="rId919" xr:uid="{33EF96FD-ACCA-4F0F-87B0-15C7ACC68FD5}"/>
    <hyperlink ref="Q1856" r:id="rId920" xr:uid="{7F15FAE8-FE37-47AC-922F-51383DDA102F}"/>
    <hyperlink ref="Q1858" r:id="rId921" xr:uid="{12EE78AC-18F0-418C-8045-D2B09DCCF79E}"/>
    <hyperlink ref="Q1859" r:id="rId922" xr:uid="{96BB9F2C-17B0-4259-B1BC-59BD70EDC042}"/>
    <hyperlink ref="Q1860" r:id="rId923" xr:uid="{A46A4BFE-F9AC-45D2-A3FD-CF0D4DB0F833}"/>
    <hyperlink ref="Q1861" r:id="rId924" xr:uid="{D8F2873C-3623-4A5F-9E07-A59B18D3F956}"/>
    <hyperlink ref="E1862" r:id="rId925" xr:uid="{612D9459-EDD1-475E-9941-3537D283B61C}"/>
    <hyperlink ref="Q1862" r:id="rId926" xr:uid="{1664AA26-1C0D-40B9-9610-737FF912DE52}"/>
    <hyperlink ref="Q1864" r:id="rId927" xr:uid="{D7402644-B31E-4075-B1E8-5FC368979447}"/>
    <hyperlink ref="E1864" r:id="rId928" xr:uid="{EBE2E981-45EA-4779-9527-AD9FB0ECE6A9}"/>
    <hyperlink ref="Q1867" r:id="rId929" xr:uid="{51C4B27D-FC20-4B33-ADA6-45EA8857BD1F}"/>
    <hyperlink ref="Q1868" r:id="rId930" xr:uid="{76876482-7A1C-4D1A-8E63-DDA33022ADAE}"/>
    <hyperlink ref="Q1870" r:id="rId931" xr:uid="{D1087A67-A185-45E1-84C4-18842CC1D2B1}"/>
    <hyperlink ref="Q1871" r:id="rId932" xr:uid="{5125CA92-C319-4A6C-9F9E-C0DE30DF65BE}"/>
    <hyperlink ref="Q1873" r:id="rId933" xr:uid="{0094A0D2-8484-47BB-833C-59BF05FBC401}"/>
    <hyperlink ref="Q1875" r:id="rId934" xr:uid="{D296DBF7-B4A1-4B40-9EC6-FAE8B43DC906}"/>
    <hyperlink ref="Q1876" r:id="rId935" xr:uid="{6B217688-0602-4E59-B1B1-C5C351F48937}"/>
    <hyperlink ref="Q1877" r:id="rId936" xr:uid="{CE5BED95-2268-437E-AAE7-5CD1ED54C016}"/>
    <hyperlink ref="Q1879" r:id="rId937" xr:uid="{561211CC-D716-422B-B955-8844BA4CF8FF}"/>
    <hyperlink ref="Q1880" r:id="rId938" xr:uid="{3B4C4CBD-8B2F-4185-9D9C-9E5EDFCEBD31}"/>
    <hyperlink ref="Q1881" r:id="rId939" xr:uid="{5D477ABC-3A49-43AB-9668-0764B64015B5}"/>
    <hyperlink ref="Q1882" r:id="rId940" xr:uid="{250B851D-1ACE-4E51-808B-C09A82B8A08D}"/>
    <hyperlink ref="Q1884" r:id="rId941" xr:uid="{CD0F6611-6434-4167-A45E-8AE8C2F01D12}"/>
    <hyperlink ref="Q1887" r:id="rId942" xr:uid="{204269FB-1FAA-4E53-842F-670D92A2B0E6}"/>
    <hyperlink ref="Q1888" r:id="rId943" xr:uid="{2C18558D-4CEF-4FBC-96EB-226ED3390831}"/>
  </hyperlinks>
  <pageMargins left="0.7" right="0.7" top="0.75" bottom="0.75" header="0.3" footer="0.3"/>
  <pageSetup orientation="portrait" horizontalDpi="300" verticalDpi="300" r:id="rId9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SEMA SHOW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2026-06-29T12:57:59Z</dcterms:modified>
</cp:coreProperties>
</file>